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aez.jaini\Documents\NADI.BN\Finance\"/>
    </mc:Choice>
  </mc:AlternateContent>
  <bookViews>
    <workbookView xWindow="0" yWindow="0" windowWidth="20490" windowHeight="765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3" i="1" l="1"/>
  <c r="O4" i="1"/>
  <c r="O5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" i="1"/>
</calcChain>
</file>

<file path=xl/sharedStrings.xml><?xml version="1.0" encoding="utf-8"?>
<sst xmlns="http://schemas.openxmlformats.org/spreadsheetml/2006/main" count="53" uniqueCount="35">
  <si>
    <t>Year</t>
  </si>
  <si>
    <t>2003/2004</t>
  </si>
  <si>
    <t>2004/2005</t>
  </si>
  <si>
    <t>2005/2006</t>
  </si>
  <si>
    <t>2006/2007</t>
  </si>
  <si>
    <t>2007/2008</t>
  </si>
  <si>
    <t>2008/2009</t>
  </si>
  <si>
    <t>2009/2010</t>
  </si>
  <si>
    <t>2010/2011</t>
  </si>
  <si>
    <t>2011/2012</t>
  </si>
  <si>
    <t>2012/2013</t>
  </si>
  <si>
    <t>2013/2014</t>
  </si>
  <si>
    <t>2014/2015</t>
  </si>
  <si>
    <t>2015/2016</t>
  </si>
  <si>
    <t>2016/2017</t>
  </si>
  <si>
    <t>2017/2018</t>
  </si>
  <si>
    <t>2018/2019</t>
  </si>
  <si>
    <t>2019/2020</t>
  </si>
  <si>
    <t>2020/2021</t>
  </si>
  <si>
    <t>2021/2022</t>
  </si>
  <si>
    <t>Type_of_Finance</t>
  </si>
  <si>
    <t>Gov_Finance</t>
  </si>
  <si>
    <t>PMO</t>
  </si>
  <si>
    <t>MINDEF</t>
  </si>
  <si>
    <t>MOFE</t>
  </si>
  <si>
    <t>MFA</t>
  </si>
  <si>
    <t>MOHA</t>
  </si>
  <si>
    <t>MOE</t>
  </si>
  <si>
    <t>MPRT</t>
  </si>
  <si>
    <t>MORA</t>
  </si>
  <si>
    <t>MOD</t>
  </si>
  <si>
    <t>MOH</t>
  </si>
  <si>
    <t>MTIC</t>
  </si>
  <si>
    <t>Total_Budget</t>
  </si>
  <si>
    <t>MCYS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</si>
</sst>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color indexed="8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15">
    <xf numFmtId="0" fontId="0" fillId="0" borderId="0" xfId="0"/>
    <xf numFmtId="0" fontId="2" fillId="0" borderId="1" xfId="1" applyFont="1" applyFill="1" applyBorder="1" applyAlignment="1" applyProtection="1">
      <alignment horizontal="center" vertical="center"/>
    </xf>
    <xf numFmtId="0" fontId="3" fillId="0" borderId="1" xfId="1" applyFont="1" applyFill="1" applyBorder="1" applyAlignment="1" applyProtection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NumberFormat="1" applyFont="1" applyBorder="1"/>
    <xf numFmtId="0" fontId="4" fillId="0" borderId="1" xfId="3" applyNumberFormat="1" applyFont="1" applyFill="1" applyBorder="1" applyAlignment="1">
      <alignment horizontal="center" vertical="center"/>
    </xf>
    <xf numFmtId="0" fontId="4" fillId="2" borderId="1" xfId="3" applyNumberFormat="1" applyFont="1" applyFill="1" applyBorder="1" applyAlignment="1">
      <alignment horizontal="center" vertical="center"/>
    </xf>
    <xf numFmtId="0" fontId="3" fillId="0" borderId="1" xfId="3" applyNumberFormat="1" applyFont="1" applyFill="1" applyBorder="1" applyAlignment="1">
      <alignment horizontal="center" vertical="center"/>
    </xf>
    <xf numFmtId="0" fontId="4" fillId="0" borderId="1" xfId="2" applyNumberFormat="1" applyFont="1" applyFill="1" applyBorder="1" applyAlignment="1">
      <alignment horizontal="center" vertical="center"/>
    </xf>
    <xf numFmtId="0" fontId="4" fillId="2" borderId="1" xfId="2" applyNumberFormat="1" applyFont="1" applyFill="1" applyBorder="1" applyAlignment="1">
      <alignment horizontal="center" vertical="center"/>
    </xf>
    <xf numFmtId="0" fontId="3" fillId="0" borderId="1" xfId="2" applyNumberFormat="1" applyFont="1" applyFill="1" applyBorder="1" applyAlignment="1" applyProtection="1">
      <alignment horizontal="center" vertical="center"/>
    </xf>
    <xf numFmtId="0" fontId="3" fillId="0" borderId="1" xfId="2" applyNumberFormat="1" applyFont="1" applyFill="1" applyBorder="1" applyAlignment="1">
      <alignment horizontal="center" vertical="center"/>
    </xf>
    <xf numFmtId="0" fontId="4" fillId="0" borderId="1" xfId="2" applyNumberFormat="1" applyFont="1" applyFill="1" applyBorder="1" applyAlignment="1">
      <alignment horizontal="center"/>
    </xf>
    <xf numFmtId="0" fontId="4" fillId="0" borderId="1" xfId="2" applyNumberFormat="1" applyFont="1" applyFill="1" applyBorder="1" applyAlignment="1" applyProtection="1">
      <alignment horizontal="center" vertical="center"/>
    </xf>
  </cellXfs>
  <cellStyles count="4">
    <cellStyle name="Comma" xfId="2" builtinId="3"/>
    <cellStyle name="Currency" xfId="3" builtinId="4"/>
    <cellStyle name="Normal" xfId="0" builtinId="0"/>
    <cellStyle name="Normal_8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"/>
  <sheetViews>
    <sheetView tabSelected="1" topLeftCell="D1" workbookViewId="0">
      <selection activeCell="K1" sqref="K1"/>
    </sheetView>
  </sheetViews>
  <sheetFormatPr defaultRowHeight="15" x14ac:dyDescent="0.25"/>
  <cols>
    <col min="1" max="1" width="11" bestFit="1" customWidth="1"/>
    <col min="2" max="2" width="16.85546875" bestFit="1" customWidth="1"/>
    <col min="3" max="5" width="15.42578125" bestFit="1" customWidth="1"/>
    <col min="6" max="6" width="16.5703125" bestFit="1" customWidth="1"/>
    <col min="7" max="8" width="15.42578125" bestFit="1" customWidth="1"/>
    <col min="9" max="9" width="14.28515625" bestFit="1" customWidth="1"/>
    <col min="10" max="11" width="15.42578125" bestFit="1" customWidth="1"/>
    <col min="12" max="12" width="14.28515625" bestFit="1" customWidth="1"/>
    <col min="13" max="13" width="15.42578125" bestFit="1" customWidth="1"/>
    <col min="14" max="14" width="14.28515625" bestFit="1" customWidth="1"/>
    <col min="15" max="15" width="16.5703125" bestFit="1" customWidth="1"/>
  </cols>
  <sheetData>
    <row r="1" spans="1:15" s="3" customFormat="1" ht="15.75" x14ac:dyDescent="0.25">
      <c r="A1" s="4" t="s">
        <v>0</v>
      </c>
      <c r="B1" s="4" t="s">
        <v>20</v>
      </c>
      <c r="C1" s="1" t="s">
        <v>22</v>
      </c>
      <c r="D1" s="1" t="s">
        <v>23</v>
      </c>
      <c r="E1" s="1" t="s">
        <v>25</v>
      </c>
      <c r="F1" s="1" t="s">
        <v>24</v>
      </c>
      <c r="G1" s="1" t="s">
        <v>26</v>
      </c>
      <c r="H1" s="1" t="s">
        <v>27</v>
      </c>
      <c r="I1" s="2" t="s">
        <v>28</v>
      </c>
      <c r="J1" s="1" t="s">
        <v>29</v>
      </c>
      <c r="K1" s="1" t="s">
        <v>30</v>
      </c>
      <c r="L1" s="1" t="s">
        <v>34</v>
      </c>
      <c r="M1" s="1" t="s">
        <v>31</v>
      </c>
      <c r="N1" s="1" t="s">
        <v>32</v>
      </c>
      <c r="O1" s="4" t="s">
        <v>33</v>
      </c>
    </row>
    <row r="2" spans="1:15" ht="15.75" x14ac:dyDescent="0.25">
      <c r="A2" s="4" t="s">
        <v>1</v>
      </c>
      <c r="B2" s="4" t="s">
        <v>21</v>
      </c>
      <c r="C2" s="9">
        <v>321.99</v>
      </c>
      <c r="D2" s="9">
        <v>529.66999999999996</v>
      </c>
      <c r="E2" s="9">
        <v>146.01</v>
      </c>
      <c r="F2" s="6">
        <v>1510.03</v>
      </c>
      <c r="G2" s="9">
        <v>133.1</v>
      </c>
      <c r="H2" s="9">
        <v>680.83</v>
      </c>
      <c r="I2" s="9">
        <v>63.19</v>
      </c>
      <c r="J2" s="9">
        <v>56.73</v>
      </c>
      <c r="K2" s="9">
        <v>377.2</v>
      </c>
      <c r="L2" s="9">
        <v>76.790000000000006</v>
      </c>
      <c r="M2" s="9">
        <v>290.14999999999998</v>
      </c>
      <c r="N2" s="9">
        <v>115.3</v>
      </c>
      <c r="O2" s="5">
        <f>SUM(C2:N2)</f>
        <v>4300.99</v>
      </c>
    </row>
    <row r="3" spans="1:15" ht="15.75" x14ac:dyDescent="0.25">
      <c r="A3" s="4" t="s">
        <v>2</v>
      </c>
      <c r="B3" s="4" t="s">
        <v>21</v>
      </c>
      <c r="C3" s="9">
        <v>287</v>
      </c>
      <c r="D3" s="9">
        <v>449.3</v>
      </c>
      <c r="E3" s="9">
        <v>126.63</v>
      </c>
      <c r="F3" s="6">
        <v>918.72</v>
      </c>
      <c r="G3" s="9">
        <v>107.67</v>
      </c>
      <c r="H3" s="9">
        <v>582.96</v>
      </c>
      <c r="I3" s="9">
        <v>50.95</v>
      </c>
      <c r="J3" s="9">
        <v>43.62</v>
      </c>
      <c r="K3" s="9">
        <v>343.94</v>
      </c>
      <c r="L3" s="9">
        <v>62.78</v>
      </c>
      <c r="M3" s="9">
        <v>262.93</v>
      </c>
      <c r="N3" s="9">
        <v>101.72</v>
      </c>
      <c r="O3" s="5">
        <f t="shared" ref="O3:O20" si="0">SUM(C3:N3)</f>
        <v>3338.22</v>
      </c>
    </row>
    <row r="4" spans="1:15" ht="15.75" x14ac:dyDescent="0.25">
      <c r="A4" s="4" t="s">
        <v>3</v>
      </c>
      <c r="B4" s="4" t="s">
        <v>21</v>
      </c>
      <c r="C4" s="9">
        <v>312.83999999999997</v>
      </c>
      <c r="D4" s="9">
        <v>472.25</v>
      </c>
      <c r="E4" s="9">
        <v>140.69</v>
      </c>
      <c r="F4" s="6">
        <v>904.09</v>
      </c>
      <c r="G4" s="9">
        <v>118.21</v>
      </c>
      <c r="H4" s="9">
        <v>606.42999999999995</v>
      </c>
      <c r="I4" s="9">
        <v>53.41</v>
      </c>
      <c r="J4" s="9">
        <v>50.09</v>
      </c>
      <c r="K4" s="9">
        <v>348.05</v>
      </c>
      <c r="L4" s="9">
        <v>65.89</v>
      </c>
      <c r="M4" s="9">
        <v>275.39</v>
      </c>
      <c r="N4" s="9">
        <v>117.81</v>
      </c>
      <c r="O4" s="5">
        <f t="shared" si="0"/>
        <v>3465.1499999999996</v>
      </c>
    </row>
    <row r="5" spans="1:15" ht="15.75" x14ac:dyDescent="0.25">
      <c r="A5" s="4" t="s">
        <v>4</v>
      </c>
      <c r="B5" s="4" t="s">
        <v>21</v>
      </c>
      <c r="C5" s="9">
        <v>323.73</v>
      </c>
      <c r="D5" s="9">
        <v>492.14</v>
      </c>
      <c r="E5" s="9">
        <v>142.19</v>
      </c>
      <c r="F5" s="6">
        <v>1170.49</v>
      </c>
      <c r="G5" s="9">
        <v>125.97</v>
      </c>
      <c r="H5" s="9">
        <v>546.09</v>
      </c>
      <c r="I5" s="9">
        <v>55.27</v>
      </c>
      <c r="J5" s="9">
        <v>161.13999999999999</v>
      </c>
      <c r="K5" s="9">
        <v>349.88</v>
      </c>
      <c r="L5" s="9">
        <v>67.72</v>
      </c>
      <c r="M5" s="9">
        <v>254.68</v>
      </c>
      <c r="N5" s="9">
        <v>56.44</v>
      </c>
      <c r="O5" s="5">
        <f t="shared" si="0"/>
        <v>3745.74</v>
      </c>
    </row>
    <row r="6" spans="1:15" ht="15.75" x14ac:dyDescent="0.25">
      <c r="A6" s="4" t="s">
        <v>5</v>
      </c>
      <c r="B6" s="4" t="s">
        <v>21</v>
      </c>
      <c r="C6" s="9">
        <v>498.56</v>
      </c>
      <c r="D6" s="9">
        <v>519.48</v>
      </c>
      <c r="E6" s="9">
        <v>141.13</v>
      </c>
      <c r="F6" s="6">
        <v>1087.55</v>
      </c>
      <c r="G6" s="9">
        <v>142.78</v>
      </c>
      <c r="H6" s="9">
        <v>618.36</v>
      </c>
      <c r="I6" s="9">
        <v>62.61</v>
      </c>
      <c r="J6" s="9">
        <v>201.59</v>
      </c>
      <c r="K6" s="9">
        <v>260.29000000000002</v>
      </c>
      <c r="L6" s="9">
        <v>86.68</v>
      </c>
      <c r="M6" s="9">
        <v>294.82</v>
      </c>
      <c r="N6" s="9">
        <v>78.66</v>
      </c>
      <c r="O6" s="5">
        <f t="shared" si="0"/>
        <v>3992.5100000000007</v>
      </c>
    </row>
    <row r="7" spans="1:15" ht="15.75" x14ac:dyDescent="0.25">
      <c r="A7" s="4" t="s">
        <v>6</v>
      </c>
      <c r="B7" s="4" t="s">
        <v>21</v>
      </c>
      <c r="C7" s="9">
        <v>467.37</v>
      </c>
      <c r="D7" s="9">
        <v>504.96</v>
      </c>
      <c r="E7" s="9">
        <v>137.16</v>
      </c>
      <c r="F7" s="6">
        <v>960.13</v>
      </c>
      <c r="G7" s="9">
        <v>138.49</v>
      </c>
      <c r="H7" s="9">
        <v>613.83000000000004</v>
      </c>
      <c r="I7" s="9">
        <v>60.78</v>
      </c>
      <c r="J7" s="9">
        <v>200.18</v>
      </c>
      <c r="K7" s="9">
        <v>288.33</v>
      </c>
      <c r="L7" s="9">
        <v>75.53</v>
      </c>
      <c r="M7" s="9">
        <v>322.13</v>
      </c>
      <c r="N7" s="9">
        <v>61.06</v>
      </c>
      <c r="O7" s="5">
        <f t="shared" si="0"/>
        <v>3829.95</v>
      </c>
    </row>
    <row r="8" spans="1:15" ht="15.75" x14ac:dyDescent="0.25">
      <c r="A8" s="4" t="s">
        <v>7</v>
      </c>
      <c r="B8" s="4" t="s">
        <v>21</v>
      </c>
      <c r="C8" s="9">
        <v>515.41</v>
      </c>
      <c r="D8" s="9">
        <v>542.27</v>
      </c>
      <c r="E8" s="9">
        <v>137.13999999999999</v>
      </c>
      <c r="F8" s="6">
        <v>1512.33</v>
      </c>
      <c r="G8" s="9">
        <v>141.83000000000001</v>
      </c>
      <c r="H8" s="9">
        <v>637.82000000000005</v>
      </c>
      <c r="I8" s="9">
        <v>71.599999999999994</v>
      </c>
      <c r="J8" s="9">
        <v>206.19</v>
      </c>
      <c r="K8" s="9">
        <v>302.33</v>
      </c>
      <c r="L8" s="9">
        <v>75.569999999999993</v>
      </c>
      <c r="M8" s="9">
        <v>317.8</v>
      </c>
      <c r="N8" s="9">
        <v>69.03</v>
      </c>
      <c r="O8" s="5">
        <f t="shared" si="0"/>
        <v>4529.32</v>
      </c>
    </row>
    <row r="9" spans="1:15" ht="15.75" x14ac:dyDescent="0.25">
      <c r="A9" s="4" t="s">
        <v>8</v>
      </c>
      <c r="B9" s="4" t="s">
        <v>21</v>
      </c>
      <c r="C9" s="9">
        <v>525.45000000000005</v>
      </c>
      <c r="D9" s="9">
        <v>508.48</v>
      </c>
      <c r="E9" s="9">
        <v>140.16999999999999</v>
      </c>
      <c r="F9" s="6">
        <v>1010.64</v>
      </c>
      <c r="G9" s="9">
        <v>147.21</v>
      </c>
      <c r="H9" s="9">
        <v>677.93</v>
      </c>
      <c r="I9" s="9">
        <v>78.16</v>
      </c>
      <c r="J9" s="9">
        <v>217.23</v>
      </c>
      <c r="K9" s="9">
        <v>306.58</v>
      </c>
      <c r="L9" s="9">
        <v>82.32</v>
      </c>
      <c r="M9" s="9">
        <v>332.63</v>
      </c>
      <c r="N9" s="9">
        <v>68.42</v>
      </c>
      <c r="O9" s="5">
        <f t="shared" si="0"/>
        <v>4095.2200000000003</v>
      </c>
    </row>
    <row r="10" spans="1:15" ht="15.75" x14ac:dyDescent="0.25">
      <c r="A10" s="4" t="s">
        <v>9</v>
      </c>
      <c r="B10" s="4" t="s">
        <v>21</v>
      </c>
      <c r="C10" s="9">
        <v>591.08000000000004</v>
      </c>
      <c r="D10" s="9">
        <v>522.46</v>
      </c>
      <c r="E10" s="9">
        <v>119.81</v>
      </c>
      <c r="F10" s="6">
        <v>1124.98</v>
      </c>
      <c r="G10" s="9">
        <v>155.57</v>
      </c>
      <c r="H10" s="9">
        <v>703.58</v>
      </c>
      <c r="I10" s="9">
        <v>73.069999999999993</v>
      </c>
      <c r="J10" s="9">
        <v>225.93</v>
      </c>
      <c r="K10" s="9">
        <v>303.95999999999998</v>
      </c>
      <c r="L10" s="9">
        <v>86.23</v>
      </c>
      <c r="M10" s="9">
        <v>339.96</v>
      </c>
      <c r="N10" s="9">
        <v>74.97</v>
      </c>
      <c r="O10" s="5">
        <f t="shared" si="0"/>
        <v>4321.6000000000004</v>
      </c>
    </row>
    <row r="11" spans="1:15" ht="15.75" x14ac:dyDescent="0.25">
      <c r="A11" s="4" t="s">
        <v>10</v>
      </c>
      <c r="B11" s="4" t="s">
        <v>21</v>
      </c>
      <c r="C11" s="9">
        <v>546.9</v>
      </c>
      <c r="D11" s="9">
        <v>500.23</v>
      </c>
      <c r="E11" s="9">
        <v>152.04</v>
      </c>
      <c r="F11" s="6">
        <v>1205.6400000000001</v>
      </c>
      <c r="G11" s="9">
        <v>147.9</v>
      </c>
      <c r="H11" s="9">
        <v>722.98</v>
      </c>
      <c r="I11" s="9">
        <v>77.02</v>
      </c>
      <c r="J11" s="9">
        <v>230.58</v>
      </c>
      <c r="K11" s="9">
        <v>291.70999999999998</v>
      </c>
      <c r="L11" s="9">
        <v>88.75</v>
      </c>
      <c r="M11" s="9">
        <v>351.54</v>
      </c>
      <c r="N11" s="9">
        <v>73.41</v>
      </c>
      <c r="O11" s="5">
        <f t="shared" si="0"/>
        <v>4388.7000000000007</v>
      </c>
    </row>
    <row r="12" spans="1:15" ht="15.75" x14ac:dyDescent="0.25">
      <c r="A12" s="4" t="s">
        <v>11</v>
      </c>
      <c r="B12" s="4" t="s">
        <v>21</v>
      </c>
      <c r="C12" s="10">
        <v>608.69999999999993</v>
      </c>
      <c r="D12" s="10">
        <v>548.16</v>
      </c>
      <c r="E12" s="10">
        <v>132.12</v>
      </c>
      <c r="F12" s="7">
        <v>1361.86</v>
      </c>
      <c r="G12" s="10">
        <v>158.09000000000003</v>
      </c>
      <c r="H12" s="10">
        <v>734.4799999999999</v>
      </c>
      <c r="I12" s="10">
        <v>84.899999999999991</v>
      </c>
      <c r="J12" s="10">
        <v>244.06</v>
      </c>
      <c r="K12" s="10">
        <v>274.99</v>
      </c>
      <c r="L12" s="10">
        <v>98.52000000000001</v>
      </c>
      <c r="M12" s="10">
        <v>389.30999999999995</v>
      </c>
      <c r="N12" s="10">
        <v>72.930000000000007</v>
      </c>
      <c r="O12" s="5">
        <f t="shared" si="0"/>
        <v>4708.1200000000008</v>
      </c>
    </row>
    <row r="13" spans="1:15" ht="15.75" x14ac:dyDescent="0.25">
      <c r="A13" s="4" t="s">
        <v>12</v>
      </c>
      <c r="B13" s="4" t="s">
        <v>21</v>
      </c>
      <c r="C13" s="10">
        <v>608.24999999999989</v>
      </c>
      <c r="D13" s="10">
        <v>688.38</v>
      </c>
      <c r="E13" s="10">
        <v>124.8</v>
      </c>
      <c r="F13" s="7">
        <v>1165.4000000000001</v>
      </c>
      <c r="G13" s="10">
        <v>150.35999999999999</v>
      </c>
      <c r="H13" s="10">
        <v>792.31</v>
      </c>
      <c r="I13" s="10">
        <v>82.570000000000007</v>
      </c>
      <c r="J13" s="10">
        <v>251.84</v>
      </c>
      <c r="K13" s="10">
        <v>351.56</v>
      </c>
      <c r="L13" s="10">
        <v>103.91000000000001</v>
      </c>
      <c r="M13" s="10">
        <v>384.32</v>
      </c>
      <c r="N13" s="10">
        <v>78.109999999999985</v>
      </c>
      <c r="O13" s="5">
        <f t="shared" si="0"/>
        <v>4781.8099999999995</v>
      </c>
    </row>
    <row r="14" spans="1:15" ht="15.75" x14ac:dyDescent="0.25">
      <c r="A14" s="4" t="s">
        <v>13</v>
      </c>
      <c r="B14" s="4" t="s">
        <v>21</v>
      </c>
      <c r="C14" s="10">
        <v>602.26</v>
      </c>
      <c r="D14" s="10">
        <v>548.46</v>
      </c>
      <c r="E14" s="10">
        <v>131.72</v>
      </c>
      <c r="F14" s="7">
        <v>1049.18</v>
      </c>
      <c r="G14" s="10">
        <v>145.32999999999998</v>
      </c>
      <c r="H14" s="10">
        <v>737.68</v>
      </c>
      <c r="I14" s="10">
        <v>69.259999999999991</v>
      </c>
      <c r="J14" s="10">
        <v>250.14</v>
      </c>
      <c r="K14" s="10">
        <v>283.09000000000003</v>
      </c>
      <c r="L14" s="10">
        <v>98.81</v>
      </c>
      <c r="M14" s="10">
        <v>403.26000000000005</v>
      </c>
      <c r="N14" s="10">
        <v>83.14</v>
      </c>
      <c r="O14" s="5">
        <f t="shared" si="0"/>
        <v>4402.33</v>
      </c>
    </row>
    <row r="15" spans="1:15" ht="15.75" x14ac:dyDescent="0.25">
      <c r="A15" s="4" t="s">
        <v>14</v>
      </c>
      <c r="B15" s="4" t="s">
        <v>21</v>
      </c>
      <c r="C15" s="10">
        <v>560.20999999999992</v>
      </c>
      <c r="D15" s="10">
        <v>566.91999999999996</v>
      </c>
      <c r="E15" s="10">
        <v>127.13</v>
      </c>
      <c r="F15" s="7">
        <v>1191.7900000000002</v>
      </c>
      <c r="G15" s="10">
        <v>136.60000000000002</v>
      </c>
      <c r="H15" s="10">
        <v>737.86</v>
      </c>
      <c r="I15" s="10">
        <v>54.379999999999995</v>
      </c>
      <c r="J15" s="10">
        <v>247.62</v>
      </c>
      <c r="K15" s="10">
        <v>297.02000000000004</v>
      </c>
      <c r="L15" s="10">
        <v>92.009999999999991</v>
      </c>
      <c r="M15" s="10">
        <v>381.32</v>
      </c>
      <c r="N15" s="10">
        <v>73.52</v>
      </c>
      <c r="O15" s="5">
        <f t="shared" si="0"/>
        <v>4466.38</v>
      </c>
    </row>
    <row r="16" spans="1:15" ht="15.75" x14ac:dyDescent="0.25">
      <c r="A16" s="4" t="s">
        <v>15</v>
      </c>
      <c r="B16" s="4" t="s">
        <v>21</v>
      </c>
      <c r="C16" s="11">
        <v>582.33000000000004</v>
      </c>
      <c r="D16" s="12">
        <v>494.45</v>
      </c>
      <c r="E16" s="12">
        <v>106.35</v>
      </c>
      <c r="F16" s="8">
        <v>1070.23</v>
      </c>
      <c r="G16" s="12">
        <v>127.21</v>
      </c>
      <c r="H16" s="12">
        <v>679.49</v>
      </c>
      <c r="I16" s="12">
        <v>56.7</v>
      </c>
      <c r="J16" s="12">
        <v>240.28</v>
      </c>
      <c r="K16" s="12">
        <v>210.65</v>
      </c>
      <c r="L16" s="13">
        <v>79.37</v>
      </c>
      <c r="M16" s="12">
        <v>359.64</v>
      </c>
      <c r="N16" s="13">
        <v>66.14</v>
      </c>
      <c r="O16" s="5">
        <f t="shared" si="0"/>
        <v>4072.8399999999992</v>
      </c>
    </row>
    <row r="17" spans="1:15" ht="15.75" x14ac:dyDescent="0.25">
      <c r="A17" s="4" t="s">
        <v>16</v>
      </c>
      <c r="B17" s="4" t="s">
        <v>21</v>
      </c>
      <c r="C17" s="14">
        <v>652.58000000000004</v>
      </c>
      <c r="D17" s="9">
        <v>529.53</v>
      </c>
      <c r="E17" s="9">
        <v>103.71</v>
      </c>
      <c r="F17" s="6">
        <v>972.21</v>
      </c>
      <c r="G17" s="9">
        <v>142.11000000000001</v>
      </c>
      <c r="H17" s="9">
        <v>731.81</v>
      </c>
      <c r="I17" s="9">
        <v>57.53</v>
      </c>
      <c r="J17" s="9">
        <v>279.83999999999997</v>
      </c>
      <c r="K17" s="9">
        <v>222.45</v>
      </c>
      <c r="L17" s="9">
        <v>100.71</v>
      </c>
      <c r="M17" s="9">
        <v>420.13</v>
      </c>
      <c r="N17" s="9">
        <v>78.02</v>
      </c>
      <c r="O17" s="5">
        <f t="shared" si="0"/>
        <v>4290.630000000001</v>
      </c>
    </row>
    <row r="18" spans="1:15" ht="15.75" x14ac:dyDescent="0.25">
      <c r="A18" s="4" t="s">
        <v>17</v>
      </c>
      <c r="B18" s="4" t="s">
        <v>21</v>
      </c>
      <c r="C18" s="14">
        <v>365.48</v>
      </c>
      <c r="D18" s="9">
        <v>587.66999999999996</v>
      </c>
      <c r="E18" s="9">
        <v>101.51</v>
      </c>
      <c r="F18" s="6">
        <v>1093.42</v>
      </c>
      <c r="G18" s="9">
        <v>124.87</v>
      </c>
      <c r="H18" s="9">
        <v>683.87</v>
      </c>
      <c r="I18" s="9">
        <v>53.63</v>
      </c>
      <c r="J18" s="9">
        <v>249.87</v>
      </c>
      <c r="K18" s="9">
        <v>206.53</v>
      </c>
      <c r="L18" s="13">
        <v>81.2</v>
      </c>
      <c r="M18" s="9">
        <v>380.62</v>
      </c>
      <c r="N18" s="13">
        <v>52.55</v>
      </c>
      <c r="O18" s="5">
        <f t="shared" si="0"/>
        <v>3981.22</v>
      </c>
    </row>
    <row r="19" spans="1:15" ht="15.75" x14ac:dyDescent="0.25">
      <c r="A19" s="4" t="s">
        <v>18</v>
      </c>
      <c r="B19" s="4" t="s">
        <v>21</v>
      </c>
      <c r="C19" s="14">
        <v>328.58</v>
      </c>
      <c r="D19" s="9">
        <v>581.57000000000005</v>
      </c>
      <c r="E19" s="9">
        <v>100.91</v>
      </c>
      <c r="F19" s="6">
        <v>1002.72</v>
      </c>
      <c r="G19" s="9">
        <v>121.64</v>
      </c>
      <c r="H19" s="9">
        <v>690.43</v>
      </c>
      <c r="I19" s="9">
        <v>54.6</v>
      </c>
      <c r="J19" s="9">
        <v>248.89</v>
      </c>
      <c r="K19" s="9">
        <v>205.69</v>
      </c>
      <c r="L19" s="13">
        <v>74.709999999999994</v>
      </c>
      <c r="M19" s="9">
        <v>376.56</v>
      </c>
      <c r="N19" s="13">
        <v>85.5</v>
      </c>
      <c r="O19" s="5">
        <f t="shared" si="0"/>
        <v>3871.7999999999997</v>
      </c>
    </row>
    <row r="20" spans="1:15" ht="15.75" x14ac:dyDescent="0.25">
      <c r="A20" s="4" t="s">
        <v>19</v>
      </c>
      <c r="B20" s="4" t="s">
        <v>21</v>
      </c>
      <c r="C20" s="14">
        <v>328.42</v>
      </c>
      <c r="D20" s="9">
        <v>597.96</v>
      </c>
      <c r="E20" s="9">
        <v>102.07</v>
      </c>
      <c r="F20" s="6">
        <v>1205.42</v>
      </c>
      <c r="G20" s="9">
        <v>120.09</v>
      </c>
      <c r="H20" s="9">
        <v>697.36</v>
      </c>
      <c r="I20" s="9">
        <v>54.79</v>
      </c>
      <c r="J20" s="9">
        <v>250.44</v>
      </c>
      <c r="K20" s="9">
        <v>203.28</v>
      </c>
      <c r="L20" s="13">
        <v>67.94</v>
      </c>
      <c r="M20" s="9">
        <v>386.53</v>
      </c>
      <c r="N20" s="13">
        <v>85.34</v>
      </c>
      <c r="O20" s="5">
        <f t="shared" si="0"/>
        <v>4099.6400000000003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Haji Mohammad Faez Bin Haji Jaini</dc:creator>
  <cp:lastModifiedBy>Haji Mohammad Faez Bin Haji Jaini</cp:lastModifiedBy>
  <dcterms:created xsi:type="dcterms:W3CDTF">2023-02-21T08:50:14Z</dcterms:created>
  <dcterms:modified xsi:type="dcterms:W3CDTF">2023-02-24T08:32:55Z</dcterms:modified>
</cp:coreProperties>
</file>