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ez.jaini\Documents\NADI.BN\Environment\"/>
    </mc:Choice>
  </mc:AlternateContent>
  <bookViews>
    <workbookView xWindow="0" yWindow="0" windowWidth="19200" windowHeight="6930"/>
  </bookViews>
  <sheets>
    <sheet name="Sheet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2" i="1" l="1"/>
  <c r="L62" i="1"/>
  <c r="K63" i="1"/>
  <c r="L63" i="1"/>
  <c r="K64" i="1"/>
  <c r="L64" i="1"/>
  <c r="K65" i="1"/>
  <c r="L65" i="1"/>
  <c r="K66" i="1"/>
  <c r="L66" i="1"/>
  <c r="K67" i="1"/>
  <c r="L67" i="1"/>
  <c r="K68" i="1"/>
  <c r="L68" i="1"/>
  <c r="K69" i="1"/>
  <c r="L69" i="1"/>
  <c r="K70" i="1"/>
  <c r="L70" i="1"/>
  <c r="K71" i="1"/>
  <c r="L71" i="1"/>
  <c r="K72" i="1"/>
  <c r="L72" i="1"/>
  <c r="K73" i="1"/>
  <c r="L73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59" i="1"/>
  <c r="L59" i="1"/>
  <c r="K60" i="1"/>
  <c r="L60" i="1"/>
  <c r="K61" i="1"/>
  <c r="L61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14" i="1"/>
  <c r="L14" i="1"/>
  <c r="K15" i="1"/>
  <c r="L15" i="1"/>
  <c r="K16" i="1"/>
  <c r="L16" i="1"/>
  <c r="K17" i="1"/>
  <c r="L17" i="1"/>
  <c r="K18" i="1"/>
  <c r="L18" i="1"/>
  <c r="K19" i="1"/>
  <c r="L19" i="1"/>
  <c r="K20" i="1"/>
  <c r="L20" i="1"/>
  <c r="K21" i="1"/>
  <c r="L21" i="1"/>
  <c r="K22" i="1"/>
  <c r="L22" i="1"/>
  <c r="K23" i="1"/>
  <c r="L23" i="1"/>
  <c r="K24" i="1"/>
  <c r="L24" i="1"/>
  <c r="K25" i="1"/>
  <c r="L25" i="1"/>
  <c r="L3" i="1"/>
  <c r="L4" i="1"/>
  <c r="L5" i="1"/>
  <c r="L6" i="1"/>
  <c r="L7" i="1"/>
  <c r="L8" i="1"/>
  <c r="L9" i="1"/>
  <c r="L10" i="1"/>
  <c r="L11" i="1"/>
  <c r="L12" i="1"/>
  <c r="L13" i="1"/>
  <c r="L2" i="1"/>
  <c r="K3" i="1"/>
  <c r="K4" i="1"/>
  <c r="K5" i="1"/>
  <c r="K6" i="1"/>
  <c r="K7" i="1"/>
  <c r="K8" i="1"/>
  <c r="K9" i="1"/>
  <c r="K10" i="1"/>
  <c r="K11" i="1"/>
  <c r="K12" i="1"/>
  <c r="K13" i="1"/>
  <c r="K2" i="1"/>
</calcChain>
</file>

<file path=xl/sharedStrings.xml><?xml version="1.0" encoding="utf-8"?>
<sst xmlns="http://schemas.openxmlformats.org/spreadsheetml/2006/main" count="84" uniqueCount="24">
  <si>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</si>
  <si>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</si>
  <si>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</si>
  <si>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</si>
  <si>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</si>
  <si>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</si>
  <si>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</si>
  <si>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</si>
  <si>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</si>
  <si>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</si>
  <si>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</si>
  <si>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</si>
  <si>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Month</t>
  </si>
  <si>
    <t>Quantity_Brunei_Muara</t>
  </si>
  <si>
    <t>Value_Brunei_Muara</t>
  </si>
  <si>
    <t>Quantity_Tutong</t>
  </si>
  <si>
    <t>Value_Tutong</t>
  </si>
  <si>
    <t>Year</t>
  </si>
  <si>
    <t>Quantity_Belait</t>
  </si>
  <si>
    <t>Value_Belait</t>
  </si>
  <si>
    <t>Quantity_Temburong</t>
  </si>
  <si>
    <t>Value_Temburong</t>
  </si>
  <si>
    <t>Total_Quantity</t>
  </si>
  <si>
    <t>Total_Value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</si>
</sst>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tabSelected="1" topLeftCell="A31" workbookViewId="0">
      <selection activeCell="G68" sqref="G68"/>
    </sheetView>
  </sheetViews>
  <sheetFormatPr defaultRowHeight="15" x14ac:dyDescent="0.25"/>
  <cols>
    <col min="1" max="1" width="5" style="1" bestFit="1" customWidth="1"/>
    <col min="2" max="2" width="10.85546875" style="1" bestFit="1" customWidth="1"/>
    <col min="3" max="3" width="22.5703125" bestFit="1" customWidth="1"/>
    <col min="4" max="4" width="19.85546875" bestFit="1" customWidth="1"/>
    <col min="5" max="5" width="16" bestFit="1" customWidth="1"/>
    <col min="6" max="6" width="13.42578125" bestFit="1" customWidth="1"/>
    <col min="7" max="7" width="15" bestFit="1" customWidth="1"/>
    <col min="8" max="8" width="12.28515625" bestFit="1" customWidth="1"/>
    <col min="9" max="9" width="20.140625" bestFit="1" customWidth="1"/>
    <col min="10" max="10" width="17.5703125" bestFit="1" customWidth="1"/>
    <col min="11" max="11" width="14.28515625" bestFit="1" customWidth="1"/>
    <col min="12" max="12" width="12" bestFit="1" customWidth="1"/>
  </cols>
  <sheetData>
    <row r="1" spans="1:12" s="2" customFormat="1" x14ac:dyDescent="0.25">
      <c r="A1" s="3" t="s">
        <v>17</v>
      </c>
      <c r="B1" s="3" t="s">
        <v>12</v>
      </c>
      <c r="C1" s="4" t="s">
        <v>13</v>
      </c>
      <c r="D1" s="4" t="s">
        <v>14</v>
      </c>
      <c r="E1" s="4" t="s">
        <v>15</v>
      </c>
      <c r="F1" s="4" t="s">
        <v>16</v>
      </c>
      <c r="G1" s="4" t="s">
        <v>18</v>
      </c>
      <c r="H1" s="4" t="s">
        <v>19</v>
      </c>
      <c r="I1" s="4" t="s">
        <v>20</v>
      </c>
      <c r="J1" s="4" t="s">
        <v>21</v>
      </c>
      <c r="K1" s="4" t="s">
        <v>22</v>
      </c>
      <c r="L1" s="4" t="s">
        <v>23</v>
      </c>
    </row>
    <row r="2" spans="1:12" x14ac:dyDescent="0.25">
      <c r="A2" s="5">
        <v>2015</v>
      </c>
      <c r="B2" s="5" t="s">
        <v>0</v>
      </c>
      <c r="C2" s="6">
        <v>908.11950000000002</v>
      </c>
      <c r="D2" s="6">
        <v>4168413.45812647</v>
      </c>
      <c r="E2" s="6">
        <v>531.44100000000003</v>
      </c>
      <c r="F2" s="6">
        <v>2439399.0180809787</v>
      </c>
      <c r="G2" s="6">
        <v>411.60149999999999</v>
      </c>
      <c r="H2" s="6">
        <v>1889316.5844198284</v>
      </c>
      <c r="I2" s="6">
        <v>7.5315000000000003</v>
      </c>
      <c r="J2" s="6">
        <v>34570.787170498494</v>
      </c>
      <c r="K2" s="6">
        <f>SUM(C2+E2+G2+I2)</f>
        <v>1858.6935000000001</v>
      </c>
      <c r="L2" s="6">
        <f>SUM(D2+F2+H2+J2)</f>
        <v>8531699.8477977738</v>
      </c>
    </row>
    <row r="3" spans="1:12" x14ac:dyDescent="0.25">
      <c r="A3" s="5">
        <v>2015</v>
      </c>
      <c r="B3" s="5" t="s">
        <v>1</v>
      </c>
      <c r="C3" s="6">
        <v>906.37350000000004</v>
      </c>
      <c r="D3" s="6">
        <v>4160399.0394316963</v>
      </c>
      <c r="E3" s="6">
        <v>403.75349999999997</v>
      </c>
      <c r="F3" s="6">
        <v>1853293.0117299163</v>
      </c>
      <c r="G3" s="6">
        <v>524.31600000000003</v>
      </c>
      <c r="H3" s="6">
        <v>2406694.1307956036</v>
      </c>
      <c r="I3" s="6">
        <v>10.776</v>
      </c>
      <c r="J3" s="6">
        <v>49463.560054343994</v>
      </c>
      <c r="K3" s="6">
        <f t="shared" ref="K3:K13" si="0">SUM(C3+E3+G3+I3)</f>
        <v>1845.2190000000001</v>
      </c>
      <c r="L3" s="6">
        <f t="shared" ref="L3:L13" si="1">SUM(D3+F3+H3+J3)</f>
        <v>8469849.7420115583</v>
      </c>
    </row>
    <row r="4" spans="1:12" x14ac:dyDescent="0.25">
      <c r="A4" s="5">
        <v>2015</v>
      </c>
      <c r="B4" s="5" t="s">
        <v>2</v>
      </c>
      <c r="C4" s="6">
        <v>914.23199999999997</v>
      </c>
      <c r="D4" s="6">
        <v>4196470.8087976072</v>
      </c>
      <c r="E4" s="6">
        <v>562.62450000000001</v>
      </c>
      <c r="F4" s="6">
        <v>2582536.260560065</v>
      </c>
      <c r="G4" s="6">
        <v>580.81500000000005</v>
      </c>
      <c r="H4" s="6">
        <v>2666033.5591094848</v>
      </c>
      <c r="I4" s="6">
        <v>11.361000000000001</v>
      </c>
      <c r="J4" s="6">
        <v>52148.803431458997</v>
      </c>
      <c r="K4" s="6">
        <f t="shared" si="0"/>
        <v>2069.0324999999998</v>
      </c>
      <c r="L4" s="6">
        <f t="shared" si="1"/>
        <v>9497189.4318986163</v>
      </c>
    </row>
    <row r="5" spans="1:12" x14ac:dyDescent="0.25">
      <c r="A5" s="5">
        <v>2015</v>
      </c>
      <c r="B5" s="5" t="s">
        <v>3</v>
      </c>
      <c r="C5" s="6">
        <v>821.51099999999997</v>
      </c>
      <c r="D5" s="6">
        <v>3770866.6187643087</v>
      </c>
      <c r="E5" s="6">
        <v>366.24</v>
      </c>
      <c r="F5" s="6">
        <v>1681100.0588625597</v>
      </c>
      <c r="G5" s="6">
        <v>426.54750000000001</v>
      </c>
      <c r="H5" s="6">
        <v>1957921.1100854024</v>
      </c>
      <c r="I5" s="6">
        <v>12.231</v>
      </c>
      <c r="J5" s="6">
        <v>56142.242299988997</v>
      </c>
      <c r="K5" s="6">
        <f t="shared" si="0"/>
        <v>1626.5294999999999</v>
      </c>
      <c r="L5" s="6">
        <f t="shared" si="1"/>
        <v>7466030.0300122602</v>
      </c>
    </row>
    <row r="6" spans="1:12" x14ac:dyDescent="0.25">
      <c r="A6" s="5">
        <v>2015</v>
      </c>
      <c r="B6" s="5" t="s">
        <v>4</v>
      </c>
      <c r="C6" s="6">
        <v>1006.9095</v>
      </c>
      <c r="D6" s="6">
        <v>4621875.32688748</v>
      </c>
      <c r="E6" s="6">
        <v>393.08100000000002</v>
      </c>
      <c r="F6" s="6">
        <v>1804304.5331961389</v>
      </c>
      <c r="G6" s="6">
        <v>577.44150000000002</v>
      </c>
      <c r="H6" s="6">
        <v>2650548.6556347883</v>
      </c>
      <c r="I6" s="6">
        <v>14.115</v>
      </c>
      <c r="J6" s="6">
        <v>64790.103022184994</v>
      </c>
      <c r="K6" s="6">
        <f t="shared" si="0"/>
        <v>1991.5469999999998</v>
      </c>
      <c r="L6" s="6">
        <f t="shared" si="1"/>
        <v>9141518.6187405922</v>
      </c>
    </row>
    <row r="7" spans="1:12" x14ac:dyDescent="0.25">
      <c r="A7" s="5">
        <v>2015</v>
      </c>
      <c r="B7" s="5" t="s">
        <v>5</v>
      </c>
      <c r="C7" s="6">
        <v>838.71600000000001</v>
      </c>
      <c r="D7" s="6">
        <v>3849840.3150092037</v>
      </c>
      <c r="E7" s="6">
        <v>699.495</v>
      </c>
      <c r="F7" s="6">
        <v>3210793.7026924049</v>
      </c>
      <c r="G7" s="6">
        <v>332.67149999999998</v>
      </c>
      <c r="H7" s="6">
        <v>1527015.2856921584</v>
      </c>
      <c r="I7" s="6">
        <v>10.911</v>
      </c>
      <c r="J7" s="6">
        <v>50083.231602908992</v>
      </c>
      <c r="K7" s="6">
        <f t="shared" si="0"/>
        <v>1881.7935</v>
      </c>
      <c r="L7" s="6">
        <f t="shared" si="1"/>
        <v>8637732.5349966772</v>
      </c>
    </row>
    <row r="8" spans="1:12" x14ac:dyDescent="0.25">
      <c r="A8" s="5">
        <v>2015</v>
      </c>
      <c r="B8" s="5" t="s">
        <v>6</v>
      </c>
      <c r="C8" s="6">
        <v>1033.3035</v>
      </c>
      <c r="D8" s="6">
        <v>4743027.9998713657</v>
      </c>
      <c r="E8" s="6">
        <v>444.6465</v>
      </c>
      <c r="F8" s="6">
        <v>2040998.4090296833</v>
      </c>
      <c r="G8" s="6">
        <v>617.35649999999998</v>
      </c>
      <c r="H8" s="6">
        <v>2833764.8768271734</v>
      </c>
      <c r="I8" s="6">
        <v>12.683999999999999</v>
      </c>
      <c r="J8" s="6">
        <v>58221.584607395991</v>
      </c>
      <c r="K8" s="6">
        <f t="shared" si="0"/>
        <v>2107.9905000000003</v>
      </c>
      <c r="L8" s="6">
        <f t="shared" si="1"/>
        <v>9676012.870335618</v>
      </c>
    </row>
    <row r="9" spans="1:12" x14ac:dyDescent="0.25">
      <c r="A9" s="5">
        <v>2015</v>
      </c>
      <c r="B9" s="5" t="s">
        <v>7</v>
      </c>
      <c r="C9" s="6">
        <v>791.84400000000005</v>
      </c>
      <c r="D9" s="6">
        <v>3634690.3533474356</v>
      </c>
      <c r="E9" s="6">
        <v>571.67849999999999</v>
      </c>
      <c r="F9" s="6">
        <v>2624095.5657504913</v>
      </c>
      <c r="G9" s="6">
        <v>569.15700000000004</v>
      </c>
      <c r="H9" s="6">
        <v>2612521.4782711826</v>
      </c>
      <c r="I9" s="6">
        <v>14.082000000000001</v>
      </c>
      <c r="J9" s="6">
        <v>64638.627754757996</v>
      </c>
      <c r="K9" s="6">
        <f t="shared" si="0"/>
        <v>1946.7615000000003</v>
      </c>
      <c r="L9" s="6">
        <f t="shared" si="1"/>
        <v>8935946.0251238663</v>
      </c>
    </row>
    <row r="10" spans="1:12" x14ac:dyDescent="0.25">
      <c r="A10" s="5">
        <v>2015</v>
      </c>
      <c r="B10" s="5" t="s">
        <v>8</v>
      </c>
      <c r="C10" s="6">
        <v>1102.3544999999999</v>
      </c>
      <c r="D10" s="6">
        <v>5059983.111722935</v>
      </c>
      <c r="E10" s="6">
        <v>500.8965</v>
      </c>
      <c r="F10" s="6">
        <v>2299194.8875984331</v>
      </c>
      <c r="G10" s="6">
        <v>606.19949999999994</v>
      </c>
      <c r="H10" s="6">
        <v>2782552.4659579904</v>
      </c>
      <c r="I10" s="6">
        <v>11.919</v>
      </c>
      <c r="J10" s="6">
        <v>54710.112498860995</v>
      </c>
      <c r="K10" s="6">
        <f t="shared" si="0"/>
        <v>2221.3694999999998</v>
      </c>
      <c r="L10" s="6">
        <f t="shared" si="1"/>
        <v>10196440.577778218</v>
      </c>
    </row>
    <row r="11" spans="1:12" x14ac:dyDescent="0.25">
      <c r="A11" s="5">
        <v>2015</v>
      </c>
      <c r="B11" s="5" t="s">
        <v>9</v>
      </c>
      <c r="C11" s="6">
        <v>814.72799999999995</v>
      </c>
      <c r="D11" s="6">
        <v>3739731.5660686316</v>
      </c>
      <c r="E11" s="6">
        <v>472.27800000000002</v>
      </c>
      <c r="F11" s="6">
        <v>2167831.404542082</v>
      </c>
      <c r="G11" s="6">
        <v>387.387</v>
      </c>
      <c r="H11" s="6">
        <v>1778168.1643255528</v>
      </c>
      <c r="I11" s="6">
        <v>12.6675</v>
      </c>
      <c r="J11" s="6">
        <v>58145.846973682492</v>
      </c>
      <c r="K11" s="6">
        <f t="shared" si="0"/>
        <v>1687.0604999999998</v>
      </c>
      <c r="L11" s="6">
        <f t="shared" si="1"/>
        <v>7743876.9819099493</v>
      </c>
    </row>
    <row r="12" spans="1:12" x14ac:dyDescent="0.25">
      <c r="A12" s="5">
        <v>2015</v>
      </c>
      <c r="B12" s="5" t="s">
        <v>10</v>
      </c>
      <c r="C12" s="6">
        <v>1003.9935</v>
      </c>
      <c r="D12" s="6">
        <v>4608490.4214384761</v>
      </c>
      <c r="E12" s="6">
        <v>683.85900000000004</v>
      </c>
      <c r="F12" s="6">
        <v>3139021.9668897209</v>
      </c>
      <c r="G12" s="6">
        <v>589.37699999999995</v>
      </c>
      <c r="H12" s="6">
        <v>2705334.5057673627</v>
      </c>
      <c r="I12" s="6">
        <v>13.3005</v>
      </c>
      <c r="J12" s="6">
        <v>61051.418012509494</v>
      </c>
      <c r="K12" s="6">
        <f t="shared" si="0"/>
        <v>2290.5299999999997</v>
      </c>
      <c r="L12" s="6">
        <f t="shared" si="1"/>
        <v>10513898.312108068</v>
      </c>
    </row>
    <row r="13" spans="1:12" x14ac:dyDescent="0.25">
      <c r="A13" s="5">
        <v>2015</v>
      </c>
      <c r="B13" s="5" t="s">
        <v>11</v>
      </c>
      <c r="C13" s="6">
        <v>802.28399999999999</v>
      </c>
      <c r="D13" s="6">
        <v>3682611.6197697958</v>
      </c>
      <c r="E13" s="6">
        <v>436.21499999999997</v>
      </c>
      <c r="F13" s="6">
        <v>2002296.4782020848</v>
      </c>
      <c r="G13" s="6">
        <v>486.52800000000002</v>
      </c>
      <c r="H13" s="6">
        <v>2233241.1791128316</v>
      </c>
      <c r="I13" s="6">
        <v>12.4095</v>
      </c>
      <c r="J13" s="6">
        <v>56961.585791980491</v>
      </c>
      <c r="K13" s="6">
        <f t="shared" si="0"/>
        <v>1737.4365</v>
      </c>
      <c r="L13" s="6">
        <f t="shared" si="1"/>
        <v>7975110.8628766928</v>
      </c>
    </row>
    <row r="14" spans="1:12" x14ac:dyDescent="0.25">
      <c r="A14" s="5">
        <v>2016</v>
      </c>
      <c r="B14" s="5" t="s">
        <v>0</v>
      </c>
      <c r="C14" s="6">
        <v>914.95950000000005</v>
      </c>
      <c r="D14" s="6">
        <v>4190514.5100000002</v>
      </c>
      <c r="E14" s="6">
        <v>689.59649999999999</v>
      </c>
      <c r="F14" s="6">
        <v>3158351.97</v>
      </c>
      <c r="G14" s="6">
        <v>295.24650000000003</v>
      </c>
      <c r="H14" s="6">
        <v>1352228.97</v>
      </c>
      <c r="I14" s="6">
        <v>15.346500000000001</v>
      </c>
      <c r="J14" s="6">
        <v>70286.97</v>
      </c>
      <c r="K14" s="6">
        <f t="shared" ref="K14:K25" si="2">SUM(C14+E14+G14+I14)</f>
        <v>1915.1490000000001</v>
      </c>
      <c r="L14" s="6">
        <f t="shared" ref="L14:L25" si="3">SUM(D14+F14+H14+J14)</f>
        <v>8771382.4200000018</v>
      </c>
    </row>
    <row r="15" spans="1:12" x14ac:dyDescent="0.25">
      <c r="A15" s="5">
        <v>2016</v>
      </c>
      <c r="B15" s="5" t="s">
        <v>1</v>
      </c>
      <c r="C15" s="6">
        <v>949.2405</v>
      </c>
      <c r="D15" s="6">
        <v>4354640.7937500002</v>
      </c>
      <c r="E15" s="6">
        <v>371.83350000000002</v>
      </c>
      <c r="F15" s="6">
        <v>1705786.1812500001</v>
      </c>
      <c r="G15" s="6">
        <v>677.55</v>
      </c>
      <c r="H15" s="6">
        <v>3108260.6250000005</v>
      </c>
      <c r="I15" s="6">
        <v>14.8725</v>
      </c>
      <c r="J15" s="6">
        <v>68227.59375</v>
      </c>
      <c r="K15" s="6">
        <f t="shared" si="2"/>
        <v>2013.4965</v>
      </c>
      <c r="L15" s="6">
        <f t="shared" si="3"/>
        <v>9236915.1937500015</v>
      </c>
    </row>
    <row r="16" spans="1:12" x14ac:dyDescent="0.25">
      <c r="A16" s="5">
        <v>2016</v>
      </c>
      <c r="B16" s="5" t="s">
        <v>2</v>
      </c>
      <c r="C16" s="6">
        <v>1022.6295</v>
      </c>
      <c r="D16" s="6">
        <v>4665747.09375</v>
      </c>
      <c r="E16" s="6">
        <v>502.11750000000001</v>
      </c>
      <c r="F16" s="6">
        <v>2290911.09375</v>
      </c>
      <c r="G16" s="6">
        <v>588.95399999999995</v>
      </c>
      <c r="H16" s="6">
        <v>2687102.625</v>
      </c>
      <c r="I16" s="6">
        <v>13.951499999999999</v>
      </c>
      <c r="J16" s="6">
        <v>63653.71875</v>
      </c>
      <c r="K16" s="6">
        <f t="shared" si="2"/>
        <v>2127.6525000000001</v>
      </c>
      <c r="L16" s="6">
        <f t="shared" si="3"/>
        <v>9707414.53125</v>
      </c>
    </row>
    <row r="17" spans="1:12" x14ac:dyDescent="0.25">
      <c r="A17" s="5">
        <v>2016</v>
      </c>
      <c r="B17" s="5" t="s">
        <v>3</v>
      </c>
      <c r="C17" s="6">
        <v>926.26800000000003</v>
      </c>
      <c r="D17" s="6">
        <v>4457664.75</v>
      </c>
      <c r="E17" s="6">
        <v>596.19150000000002</v>
      </c>
      <c r="F17" s="6">
        <v>2869171.59375</v>
      </c>
      <c r="G17" s="6">
        <v>548.43299999999999</v>
      </c>
      <c r="H17" s="6">
        <v>2639333.8125</v>
      </c>
      <c r="I17" s="6">
        <v>12.451499999999999</v>
      </c>
      <c r="J17" s="6">
        <v>59922.84375</v>
      </c>
      <c r="K17" s="6">
        <f t="shared" si="2"/>
        <v>2083.3440000000001</v>
      </c>
      <c r="L17" s="6">
        <f t="shared" si="3"/>
        <v>10026093</v>
      </c>
    </row>
    <row r="18" spans="1:12" x14ac:dyDescent="0.25">
      <c r="A18" s="5">
        <v>2016</v>
      </c>
      <c r="B18" s="5" t="s">
        <v>4</v>
      </c>
      <c r="C18" s="6">
        <v>1099.116</v>
      </c>
      <c r="D18" s="6">
        <v>5022960.12</v>
      </c>
      <c r="E18" s="6">
        <v>384.43200000000002</v>
      </c>
      <c r="F18" s="6">
        <v>1756854.2400000002</v>
      </c>
      <c r="G18" s="6">
        <v>616.76250000000005</v>
      </c>
      <c r="H18" s="6">
        <v>2818604.625</v>
      </c>
      <c r="I18" s="6">
        <v>10.497</v>
      </c>
      <c r="J18" s="6">
        <v>47971.29</v>
      </c>
      <c r="K18" s="6">
        <f t="shared" si="2"/>
        <v>2110.8074999999999</v>
      </c>
      <c r="L18" s="6">
        <f t="shared" si="3"/>
        <v>9646390.2749999985</v>
      </c>
    </row>
    <row r="19" spans="1:12" x14ac:dyDescent="0.25">
      <c r="A19" s="5">
        <v>2016</v>
      </c>
      <c r="B19" s="5" t="s">
        <v>5</v>
      </c>
      <c r="C19" s="6">
        <v>992.20349999999996</v>
      </c>
      <c r="D19" s="6">
        <v>4524447.9600000009</v>
      </c>
      <c r="E19" s="6">
        <v>718.6155</v>
      </c>
      <c r="F19" s="6">
        <v>3276886.68</v>
      </c>
      <c r="G19" s="6">
        <v>523.38599999999997</v>
      </c>
      <c r="H19" s="6">
        <v>2386640.16</v>
      </c>
      <c r="I19" s="6">
        <v>16.099499999999999</v>
      </c>
      <c r="J19" s="6">
        <v>73413.72</v>
      </c>
      <c r="K19" s="6">
        <f t="shared" si="2"/>
        <v>2250.3044999999997</v>
      </c>
      <c r="L19" s="6">
        <f t="shared" si="3"/>
        <v>10261388.520000001</v>
      </c>
    </row>
    <row r="20" spans="1:12" x14ac:dyDescent="0.25">
      <c r="A20" s="5">
        <v>2016</v>
      </c>
      <c r="B20" s="5" t="s">
        <v>6</v>
      </c>
      <c r="C20" s="6">
        <v>1196.6144999999999</v>
      </c>
      <c r="D20" s="6">
        <v>5372799.1050000004</v>
      </c>
      <c r="E20" s="6">
        <v>389.11500000000001</v>
      </c>
      <c r="F20" s="6">
        <v>1747126.35</v>
      </c>
      <c r="G20" s="6">
        <v>598.59749999999997</v>
      </c>
      <c r="H20" s="6">
        <v>2687702.7749999999</v>
      </c>
      <c r="I20" s="6">
        <v>17.9055</v>
      </c>
      <c r="J20" s="6">
        <v>80395.695000000007</v>
      </c>
      <c r="K20" s="6">
        <f t="shared" si="2"/>
        <v>2202.2324999999996</v>
      </c>
      <c r="L20" s="6">
        <f t="shared" si="3"/>
        <v>9888023.9250000007</v>
      </c>
    </row>
    <row r="21" spans="1:12" x14ac:dyDescent="0.25">
      <c r="A21" s="5">
        <v>2016</v>
      </c>
      <c r="B21" s="5" t="s">
        <v>7</v>
      </c>
      <c r="C21" s="6">
        <v>891.80100000000004</v>
      </c>
      <c r="D21" s="6">
        <v>4075530.5699999994</v>
      </c>
      <c r="E21" s="6">
        <v>582.70349999999996</v>
      </c>
      <c r="F21" s="6">
        <v>2662954.9949999996</v>
      </c>
      <c r="G21" s="6">
        <v>440.15550000000002</v>
      </c>
      <c r="H21" s="6">
        <v>2011510.6349999998</v>
      </c>
      <c r="I21" s="6">
        <v>10.907999999999999</v>
      </c>
      <c r="J21" s="6">
        <v>49849.55999999999</v>
      </c>
      <c r="K21" s="6">
        <f t="shared" si="2"/>
        <v>1925.568</v>
      </c>
      <c r="L21" s="6">
        <f t="shared" si="3"/>
        <v>8799845.7599999998</v>
      </c>
    </row>
    <row r="22" spans="1:12" x14ac:dyDescent="0.25">
      <c r="A22" s="5">
        <v>2016</v>
      </c>
      <c r="B22" s="5" t="s">
        <v>8</v>
      </c>
      <c r="C22" s="6">
        <v>1047.1395</v>
      </c>
      <c r="D22" s="6">
        <v>4733070.5399999991</v>
      </c>
      <c r="E22" s="6">
        <v>433.923</v>
      </c>
      <c r="F22" s="6">
        <v>1961331.9599999997</v>
      </c>
      <c r="G22" s="6">
        <v>451.01249999999999</v>
      </c>
      <c r="H22" s="6">
        <v>2038576.4999999998</v>
      </c>
      <c r="I22" s="6">
        <v>9.3375000000000004</v>
      </c>
      <c r="J22" s="6">
        <v>42205.499999999993</v>
      </c>
      <c r="K22" s="6">
        <f t="shared" si="2"/>
        <v>1941.4125000000001</v>
      </c>
      <c r="L22" s="6">
        <f t="shared" si="3"/>
        <v>8775184.4999999981</v>
      </c>
    </row>
    <row r="23" spans="1:12" x14ac:dyDescent="0.25">
      <c r="A23" s="5">
        <v>2016</v>
      </c>
      <c r="B23" s="5" t="s">
        <v>9</v>
      </c>
      <c r="C23" s="6">
        <v>811.69349999999997</v>
      </c>
      <c r="D23" s="6">
        <v>3638416.11375</v>
      </c>
      <c r="E23" s="6">
        <v>395.22899999999998</v>
      </c>
      <c r="F23" s="6">
        <v>1771613.9924999999</v>
      </c>
      <c r="G23" s="6">
        <v>673.77149999999995</v>
      </c>
      <c r="H23" s="6">
        <v>3020180.7487499998</v>
      </c>
      <c r="I23" s="6">
        <v>12.813000000000001</v>
      </c>
      <c r="J23" s="6">
        <v>57434.272499999999</v>
      </c>
      <c r="K23" s="6">
        <f t="shared" si="2"/>
        <v>1893.5070000000001</v>
      </c>
      <c r="L23" s="6">
        <f t="shared" si="3"/>
        <v>8487645.1275000013</v>
      </c>
    </row>
    <row r="24" spans="1:12" x14ac:dyDescent="0.25">
      <c r="A24" s="5">
        <v>2016</v>
      </c>
      <c r="B24" s="5" t="s">
        <v>10</v>
      </c>
      <c r="C24" s="6">
        <v>857.99249999999995</v>
      </c>
      <c r="D24" s="6">
        <v>3897430.9312499994</v>
      </c>
      <c r="E24" s="6">
        <v>686.46</v>
      </c>
      <c r="F24" s="6">
        <v>3118244.55</v>
      </c>
      <c r="G24" s="6">
        <v>320.06549999999999</v>
      </c>
      <c r="H24" s="6">
        <v>1453897.5337499999</v>
      </c>
      <c r="I24" s="6">
        <v>10.4565</v>
      </c>
      <c r="J24" s="6">
        <v>47498.651249999995</v>
      </c>
      <c r="K24" s="6">
        <f t="shared" si="2"/>
        <v>1874.9744999999998</v>
      </c>
      <c r="L24" s="6">
        <f t="shared" si="3"/>
        <v>8517071.6662499979</v>
      </c>
    </row>
    <row r="25" spans="1:12" x14ac:dyDescent="0.25">
      <c r="A25" s="5">
        <v>2016</v>
      </c>
      <c r="B25" s="5" t="s">
        <v>11</v>
      </c>
      <c r="C25" s="6">
        <v>736.12049999999999</v>
      </c>
      <c r="D25" s="6">
        <v>3319903.4550000001</v>
      </c>
      <c r="E25" s="6">
        <v>488.98200000000003</v>
      </c>
      <c r="F25" s="6">
        <v>2205308.8199999998</v>
      </c>
      <c r="G25" s="6">
        <v>876.35550000000001</v>
      </c>
      <c r="H25" s="6">
        <v>3952363.3049999997</v>
      </c>
      <c r="I25" s="6">
        <v>11.7525</v>
      </c>
      <c r="J25" s="6">
        <v>53003.774999999994</v>
      </c>
      <c r="K25" s="6">
        <f t="shared" si="2"/>
        <v>2113.2105000000001</v>
      </c>
      <c r="L25" s="6">
        <f t="shared" si="3"/>
        <v>9530579.3550000004</v>
      </c>
    </row>
    <row r="26" spans="1:12" x14ac:dyDescent="0.25">
      <c r="A26" s="5">
        <v>2017</v>
      </c>
      <c r="B26" s="5" t="s">
        <v>0</v>
      </c>
      <c r="C26" s="6">
        <v>789.80399999999997</v>
      </c>
      <c r="D26" s="6">
        <v>3546219.96</v>
      </c>
      <c r="E26" s="6">
        <v>619.64700000000005</v>
      </c>
      <c r="F26" s="6">
        <v>2782215.0300000003</v>
      </c>
      <c r="G26" s="6">
        <v>373.06950000000001</v>
      </c>
      <c r="H26" s="6">
        <v>1675082.0550000002</v>
      </c>
      <c r="I26" s="6">
        <v>11.241</v>
      </c>
      <c r="J26" s="6">
        <v>50472.090000000004</v>
      </c>
      <c r="K26" s="6">
        <f t="shared" ref="K26:K37" si="4">SUM(C26+E26+G26+I26)</f>
        <v>1793.7615000000001</v>
      </c>
      <c r="L26" s="6">
        <f t="shared" ref="L26:L37" si="5">SUM(D26+F26+H26+J26)</f>
        <v>8053989.1349999998</v>
      </c>
    </row>
    <row r="27" spans="1:12" x14ac:dyDescent="0.25">
      <c r="A27" s="5">
        <v>2017</v>
      </c>
      <c r="B27" s="5" t="s">
        <v>1</v>
      </c>
      <c r="C27" s="6">
        <v>808.4325</v>
      </c>
      <c r="D27" s="6">
        <v>3672304.6312500006</v>
      </c>
      <c r="E27" s="6">
        <v>419.47800000000001</v>
      </c>
      <c r="F27" s="6">
        <v>1905478.8150000002</v>
      </c>
      <c r="G27" s="6">
        <v>770.94150000000002</v>
      </c>
      <c r="H27" s="6">
        <v>3502001.7637500004</v>
      </c>
      <c r="I27" s="6">
        <v>9.4034999999999993</v>
      </c>
      <c r="J27" s="6">
        <v>42715.398750000008</v>
      </c>
      <c r="K27" s="6">
        <f t="shared" si="4"/>
        <v>2008.2554999999998</v>
      </c>
      <c r="L27" s="6">
        <f t="shared" si="5"/>
        <v>9122500.6087500006</v>
      </c>
    </row>
    <row r="28" spans="1:12" x14ac:dyDescent="0.25">
      <c r="A28" s="5">
        <v>2017</v>
      </c>
      <c r="B28" s="5" t="s">
        <v>2</v>
      </c>
      <c r="C28" s="6">
        <v>830.3175</v>
      </c>
      <c r="D28" s="6">
        <v>3686609.7</v>
      </c>
      <c r="E28" s="6">
        <v>740.65350000000001</v>
      </c>
      <c r="F28" s="6">
        <v>3288501.5400000005</v>
      </c>
      <c r="G28" s="6">
        <v>428.47800000000001</v>
      </c>
      <c r="H28" s="6">
        <v>1902442.32</v>
      </c>
      <c r="I28" s="6">
        <v>10.288500000000001</v>
      </c>
      <c r="J28" s="6">
        <v>45680.94</v>
      </c>
      <c r="K28" s="6">
        <f t="shared" si="4"/>
        <v>2009.7375000000002</v>
      </c>
      <c r="L28" s="6">
        <f t="shared" si="5"/>
        <v>8923234.5</v>
      </c>
    </row>
    <row r="29" spans="1:12" x14ac:dyDescent="0.25">
      <c r="A29" s="5">
        <v>2017</v>
      </c>
      <c r="B29" s="5" t="s">
        <v>3</v>
      </c>
      <c r="C29" s="6">
        <v>814.99350000000004</v>
      </c>
      <c r="D29" s="6">
        <v>3620608.6237499998</v>
      </c>
      <c r="E29" s="6">
        <v>380.892</v>
      </c>
      <c r="F29" s="6">
        <v>1692112.71</v>
      </c>
      <c r="G29" s="6">
        <v>630.58050000000003</v>
      </c>
      <c r="H29" s="6">
        <v>2801353.8712499999</v>
      </c>
      <c r="I29" s="6">
        <v>10.965</v>
      </c>
      <c r="J29" s="6">
        <v>48712.012499999997</v>
      </c>
      <c r="K29" s="6">
        <f t="shared" si="4"/>
        <v>1837.431</v>
      </c>
      <c r="L29" s="6">
        <f t="shared" si="5"/>
        <v>8162787.2175000003</v>
      </c>
    </row>
    <row r="30" spans="1:12" x14ac:dyDescent="0.25">
      <c r="A30" s="5">
        <v>2017</v>
      </c>
      <c r="B30" s="5" t="s">
        <v>4</v>
      </c>
      <c r="C30" s="6">
        <v>753.17849999999999</v>
      </c>
      <c r="D30" s="6">
        <v>3451440.4762499998</v>
      </c>
      <c r="E30" s="6">
        <v>683.68499999999995</v>
      </c>
      <c r="F30" s="6">
        <v>3132986.5124999997</v>
      </c>
      <c r="G30" s="6">
        <v>616.48050000000001</v>
      </c>
      <c r="H30" s="6">
        <v>2825021.8912499999</v>
      </c>
      <c r="I30" s="6">
        <v>9.7784999999999993</v>
      </c>
      <c r="J30" s="6">
        <v>44809.976249999992</v>
      </c>
      <c r="K30" s="6">
        <f t="shared" si="4"/>
        <v>2063.1224999999999</v>
      </c>
      <c r="L30" s="6">
        <f t="shared" si="5"/>
        <v>9454258.8562499993</v>
      </c>
    </row>
    <row r="31" spans="1:12" x14ac:dyDescent="0.25">
      <c r="A31" s="5">
        <v>2017</v>
      </c>
      <c r="B31" s="5" t="s">
        <v>5</v>
      </c>
      <c r="C31" s="6">
        <v>984.35249999999996</v>
      </c>
      <c r="D31" s="6">
        <v>4360681.5749999993</v>
      </c>
      <c r="E31" s="6">
        <v>336.34199999999998</v>
      </c>
      <c r="F31" s="6">
        <v>1489995.0599999998</v>
      </c>
      <c r="G31" s="6">
        <v>610.05150000000003</v>
      </c>
      <c r="H31" s="6">
        <v>2702528.145</v>
      </c>
      <c r="I31" s="6">
        <v>10.6395</v>
      </c>
      <c r="J31" s="6">
        <v>47132.985000000001</v>
      </c>
      <c r="K31" s="6">
        <f t="shared" si="4"/>
        <v>1941.3855000000001</v>
      </c>
      <c r="L31" s="6">
        <f t="shared" si="5"/>
        <v>8600337.7649999987</v>
      </c>
    </row>
    <row r="32" spans="1:12" x14ac:dyDescent="0.25">
      <c r="A32" s="5">
        <v>2017</v>
      </c>
      <c r="B32" s="5" t="s">
        <v>6</v>
      </c>
      <c r="C32" s="6">
        <v>728.89200000000005</v>
      </c>
      <c r="D32" s="6">
        <v>3292769.61</v>
      </c>
      <c r="E32" s="6">
        <v>725.75549999999998</v>
      </c>
      <c r="F32" s="6">
        <v>3278600.4712499999</v>
      </c>
      <c r="G32" s="6">
        <v>532.04250000000002</v>
      </c>
      <c r="H32" s="6">
        <v>2403501.9937499999</v>
      </c>
      <c r="I32" s="6">
        <v>15.9345</v>
      </c>
      <c r="J32" s="6">
        <v>71984.103749999995</v>
      </c>
      <c r="K32" s="6">
        <f t="shared" si="4"/>
        <v>2002.6245000000001</v>
      </c>
      <c r="L32" s="6">
        <f t="shared" si="5"/>
        <v>9046856.178749999</v>
      </c>
    </row>
    <row r="33" spans="1:12" x14ac:dyDescent="0.25">
      <c r="A33" s="5">
        <v>2017</v>
      </c>
      <c r="B33" s="5" t="s">
        <v>7</v>
      </c>
      <c r="C33" s="6">
        <v>953.74800000000005</v>
      </c>
      <c r="D33" s="6">
        <v>4365359.2378125004</v>
      </c>
      <c r="E33" s="6">
        <v>393.38850000000002</v>
      </c>
      <c r="F33" s="6">
        <v>1800561.7023828125</v>
      </c>
      <c r="G33" s="6">
        <v>496.01100000000002</v>
      </c>
      <c r="H33" s="6">
        <v>2270270.7642968749</v>
      </c>
      <c r="I33" s="6">
        <v>10.9635</v>
      </c>
      <c r="J33" s="6">
        <v>50180.567617187502</v>
      </c>
      <c r="K33" s="6">
        <f t="shared" si="4"/>
        <v>1854.1110000000001</v>
      </c>
      <c r="L33" s="6">
        <f t="shared" si="5"/>
        <v>8486372.2721093744</v>
      </c>
    </row>
    <row r="34" spans="1:12" x14ac:dyDescent="0.25">
      <c r="A34" s="5">
        <v>2017</v>
      </c>
      <c r="B34" s="5" t="s">
        <v>8</v>
      </c>
      <c r="C34" s="6">
        <v>633.95249999999999</v>
      </c>
      <c r="D34" s="6">
        <v>2824258.3875000002</v>
      </c>
      <c r="E34" s="6">
        <v>680.53949999999998</v>
      </c>
      <c r="F34" s="6">
        <v>3031803.4725000001</v>
      </c>
      <c r="G34" s="6">
        <v>609.07349999999997</v>
      </c>
      <c r="H34" s="6">
        <v>2713422.4424999999</v>
      </c>
      <c r="I34" s="6">
        <v>12.9405</v>
      </c>
      <c r="J34" s="6">
        <v>57649.927499999998</v>
      </c>
      <c r="K34" s="6">
        <f t="shared" si="4"/>
        <v>1936.5059999999999</v>
      </c>
      <c r="L34" s="6">
        <f t="shared" si="5"/>
        <v>8627134.2300000004</v>
      </c>
    </row>
    <row r="35" spans="1:12" x14ac:dyDescent="0.25">
      <c r="A35" s="5">
        <v>2017</v>
      </c>
      <c r="B35" s="5" t="s">
        <v>9</v>
      </c>
      <c r="C35" s="6">
        <v>828.56399999999996</v>
      </c>
      <c r="D35" s="6">
        <v>3784466.07</v>
      </c>
      <c r="E35" s="6">
        <v>393.74400000000003</v>
      </c>
      <c r="F35" s="6">
        <v>1798425.72</v>
      </c>
      <c r="G35" s="6">
        <v>541.76549999999997</v>
      </c>
      <c r="H35" s="6">
        <v>2474513.9212500001</v>
      </c>
      <c r="I35" s="6">
        <v>9.5790000000000006</v>
      </c>
      <c r="J35" s="6">
        <v>43752.082499999997</v>
      </c>
      <c r="K35" s="6">
        <f t="shared" si="4"/>
        <v>1773.6524999999999</v>
      </c>
      <c r="L35" s="6">
        <f t="shared" si="5"/>
        <v>8101157.7937499993</v>
      </c>
    </row>
    <row r="36" spans="1:12" x14ac:dyDescent="0.25">
      <c r="A36" s="5">
        <v>2017</v>
      </c>
      <c r="B36" s="5" t="s">
        <v>10</v>
      </c>
      <c r="C36" s="6">
        <v>755.24249999999995</v>
      </c>
      <c r="D36" s="6">
        <v>3504325.1999999997</v>
      </c>
      <c r="E36" s="6">
        <v>693.40350000000001</v>
      </c>
      <c r="F36" s="6">
        <v>3217392.2399999998</v>
      </c>
      <c r="G36" s="6">
        <v>569.673</v>
      </c>
      <c r="H36" s="6">
        <v>2643282.7199999997</v>
      </c>
      <c r="I36" s="6">
        <v>9.8670000000000009</v>
      </c>
      <c r="J36" s="6">
        <v>45782.879999999997</v>
      </c>
      <c r="K36" s="6">
        <f t="shared" si="4"/>
        <v>2028.1859999999999</v>
      </c>
      <c r="L36" s="6">
        <f t="shared" si="5"/>
        <v>9410783.040000001</v>
      </c>
    </row>
    <row r="37" spans="1:12" x14ac:dyDescent="0.25">
      <c r="A37" s="5">
        <v>2017</v>
      </c>
      <c r="B37" s="5" t="s">
        <v>11</v>
      </c>
      <c r="C37" s="6">
        <v>797.85299999999995</v>
      </c>
      <c r="D37" s="6">
        <v>4134873.1724999994</v>
      </c>
      <c r="E37" s="6">
        <v>444.37200000000001</v>
      </c>
      <c r="F37" s="6">
        <v>2302957.8899999997</v>
      </c>
      <c r="G37" s="6">
        <v>778.66049999999996</v>
      </c>
      <c r="H37" s="6">
        <v>4035408.0412499993</v>
      </c>
      <c r="I37" s="6">
        <v>13.0395</v>
      </c>
      <c r="J37" s="6">
        <v>67577.208749999991</v>
      </c>
      <c r="K37" s="6">
        <f t="shared" si="4"/>
        <v>2033.925</v>
      </c>
      <c r="L37" s="6">
        <f t="shared" si="5"/>
        <v>10540816.312499998</v>
      </c>
    </row>
    <row r="38" spans="1:12" x14ac:dyDescent="0.25">
      <c r="A38" s="5">
        <v>2018</v>
      </c>
      <c r="B38" s="5" t="s">
        <v>0</v>
      </c>
      <c r="C38" s="6">
        <v>830.52</v>
      </c>
      <c r="D38" s="6">
        <v>3824537.69</v>
      </c>
      <c r="E38" s="6">
        <v>600.55999999999995</v>
      </c>
      <c r="F38" s="6">
        <v>2765562.68</v>
      </c>
      <c r="G38" s="6">
        <v>470.97</v>
      </c>
      <c r="H38" s="6">
        <v>2168796.13</v>
      </c>
      <c r="I38" s="6">
        <v>9.5399999999999991</v>
      </c>
      <c r="J38" s="6">
        <v>43931.7</v>
      </c>
      <c r="K38" s="6">
        <f t="shared" ref="K38:K49" si="6">SUM(C38+E38+G38+I38)</f>
        <v>1911.59</v>
      </c>
      <c r="L38" s="6">
        <f t="shared" ref="L38:L49" si="7">SUM(D38+F38+H38+J38)</f>
        <v>8802828.1999999993</v>
      </c>
    </row>
    <row r="39" spans="1:12" x14ac:dyDescent="0.25">
      <c r="A39" s="5">
        <v>2018</v>
      </c>
      <c r="B39" s="5" t="s">
        <v>1</v>
      </c>
      <c r="C39" s="6">
        <v>799.01</v>
      </c>
      <c r="D39" s="6">
        <v>3717391.7</v>
      </c>
      <c r="E39" s="6">
        <v>442.57</v>
      </c>
      <c r="F39" s="6">
        <v>2059066.23</v>
      </c>
      <c r="G39" s="6">
        <v>703.29</v>
      </c>
      <c r="H39" s="6">
        <v>3272063.7</v>
      </c>
      <c r="I39" s="6">
        <v>7.48</v>
      </c>
      <c r="J39" s="6">
        <v>34803.03</v>
      </c>
      <c r="K39" s="6">
        <f t="shared" si="6"/>
        <v>1952.35</v>
      </c>
      <c r="L39" s="6">
        <f t="shared" si="7"/>
        <v>9083324.6599999983</v>
      </c>
    </row>
    <row r="40" spans="1:12" x14ac:dyDescent="0.25">
      <c r="A40" s="5">
        <v>2018</v>
      </c>
      <c r="B40" s="5" t="s">
        <v>2</v>
      </c>
      <c r="C40" s="6">
        <v>922.97</v>
      </c>
      <c r="D40" s="6">
        <v>4215649.49</v>
      </c>
      <c r="E40" s="6">
        <v>641.04</v>
      </c>
      <c r="F40" s="6">
        <v>2927970.75</v>
      </c>
      <c r="G40" s="6">
        <v>560.36</v>
      </c>
      <c r="H40" s="6">
        <v>2559462.5699999998</v>
      </c>
      <c r="I40" s="6">
        <v>10.37</v>
      </c>
      <c r="J40" s="6">
        <v>47369.54</v>
      </c>
      <c r="K40" s="6">
        <f t="shared" si="6"/>
        <v>2134.7399999999998</v>
      </c>
      <c r="L40" s="6">
        <f t="shared" si="7"/>
        <v>9750452.3499999996</v>
      </c>
    </row>
    <row r="41" spans="1:12" x14ac:dyDescent="0.25">
      <c r="A41" s="5">
        <v>2018</v>
      </c>
      <c r="B41" s="5" t="s">
        <v>3</v>
      </c>
      <c r="C41" s="6">
        <v>844.02</v>
      </c>
      <c r="D41" s="6">
        <v>3821280.18</v>
      </c>
      <c r="E41" s="6">
        <v>423.91</v>
      </c>
      <c r="F41" s="6">
        <v>1919268.37</v>
      </c>
      <c r="G41" s="6">
        <v>694.56</v>
      </c>
      <c r="H41" s="6">
        <v>3144640.77</v>
      </c>
      <c r="I41" s="6">
        <v>9.77</v>
      </c>
      <c r="J41" s="6">
        <v>44224.62</v>
      </c>
      <c r="K41" s="6">
        <f t="shared" si="6"/>
        <v>1972.26</v>
      </c>
      <c r="L41" s="6">
        <f t="shared" si="7"/>
        <v>8929413.9399999995</v>
      </c>
    </row>
    <row r="42" spans="1:12" x14ac:dyDescent="0.25">
      <c r="A42" s="5">
        <v>2018</v>
      </c>
      <c r="B42" s="5" t="s">
        <v>4</v>
      </c>
      <c r="C42" s="6">
        <v>979.31</v>
      </c>
      <c r="D42" s="6">
        <v>4808387.55</v>
      </c>
      <c r="E42" s="6">
        <v>733.97</v>
      </c>
      <c r="F42" s="6">
        <v>3603782.88</v>
      </c>
      <c r="G42" s="6">
        <v>542.69000000000005</v>
      </c>
      <c r="H42" s="6">
        <v>2664612.81</v>
      </c>
      <c r="I42" s="6">
        <v>10.52</v>
      </c>
      <c r="J42" s="6">
        <v>51658.11</v>
      </c>
      <c r="K42" s="6">
        <f t="shared" si="6"/>
        <v>2266.4900000000002</v>
      </c>
      <c r="L42" s="6">
        <f t="shared" si="7"/>
        <v>11128441.35</v>
      </c>
    </row>
    <row r="43" spans="1:12" x14ac:dyDescent="0.25">
      <c r="A43" s="5">
        <v>2018</v>
      </c>
      <c r="B43" s="5" t="s">
        <v>5</v>
      </c>
      <c r="C43" s="6">
        <v>889.96</v>
      </c>
      <c r="D43" s="6">
        <v>4051538.35</v>
      </c>
      <c r="E43" s="6">
        <v>544.86</v>
      </c>
      <c r="F43" s="6">
        <v>2480481.98</v>
      </c>
      <c r="G43" s="6">
        <v>688.4</v>
      </c>
      <c r="H43" s="6">
        <v>3133918.24</v>
      </c>
      <c r="I43" s="6">
        <v>14.2</v>
      </c>
      <c r="J43" s="6">
        <v>64634.12</v>
      </c>
      <c r="K43" s="6">
        <f t="shared" si="6"/>
        <v>2137.42</v>
      </c>
      <c r="L43" s="6">
        <f t="shared" si="7"/>
        <v>9730572.6899999995</v>
      </c>
    </row>
    <row r="44" spans="1:12" x14ac:dyDescent="0.25">
      <c r="A44" s="5">
        <v>2018</v>
      </c>
      <c r="B44" s="5" t="s">
        <v>6</v>
      </c>
      <c r="C44" s="6">
        <v>1104.6099999999999</v>
      </c>
      <c r="D44" s="6">
        <v>4990057.6100000003</v>
      </c>
      <c r="E44" s="6">
        <v>550.14</v>
      </c>
      <c r="F44" s="6">
        <v>2485277.7799999998</v>
      </c>
      <c r="G44" s="6">
        <v>486.69</v>
      </c>
      <c r="H44" s="6">
        <v>2198615.2999999998</v>
      </c>
      <c r="I44" s="6">
        <v>12.87</v>
      </c>
      <c r="J44" s="6">
        <v>58160.55</v>
      </c>
      <c r="K44" s="6">
        <f t="shared" si="6"/>
        <v>2154.31</v>
      </c>
      <c r="L44" s="6">
        <f t="shared" si="7"/>
        <v>9732111.2400000021</v>
      </c>
    </row>
    <row r="45" spans="1:12" x14ac:dyDescent="0.25">
      <c r="A45" s="5">
        <v>2018</v>
      </c>
      <c r="B45" s="5" t="s">
        <v>7</v>
      </c>
      <c r="C45" s="6">
        <v>966.3</v>
      </c>
      <c r="D45" s="6">
        <v>4348336.5</v>
      </c>
      <c r="E45" s="6">
        <v>439.68</v>
      </c>
      <c r="F45" s="6">
        <v>1978560</v>
      </c>
      <c r="G45" s="6">
        <v>807.33</v>
      </c>
      <c r="H45" s="6">
        <v>3632971.5</v>
      </c>
      <c r="I45" s="6">
        <v>9.9499999999999993</v>
      </c>
      <c r="J45" s="6">
        <v>44752.5</v>
      </c>
      <c r="K45" s="6">
        <f t="shared" si="6"/>
        <v>2223.2599999999998</v>
      </c>
      <c r="L45" s="6">
        <f t="shared" si="7"/>
        <v>10004620.5</v>
      </c>
    </row>
    <row r="46" spans="1:12" x14ac:dyDescent="0.25">
      <c r="A46" s="5">
        <v>2018</v>
      </c>
      <c r="B46" s="5" t="s">
        <v>8</v>
      </c>
      <c r="C46" s="6">
        <v>1050.5999999999999</v>
      </c>
      <c r="D46" s="6">
        <v>4672563.51</v>
      </c>
      <c r="E46" s="6">
        <v>722.16</v>
      </c>
      <c r="F46" s="6">
        <v>3211813.27</v>
      </c>
      <c r="G46" s="6">
        <v>473.56</v>
      </c>
      <c r="H46" s="6">
        <v>2106146.98</v>
      </c>
      <c r="I46" s="6">
        <v>12.51</v>
      </c>
      <c r="J46" s="6">
        <v>55624.88</v>
      </c>
      <c r="K46" s="6">
        <f t="shared" si="6"/>
        <v>2258.83</v>
      </c>
      <c r="L46" s="6">
        <f t="shared" si="7"/>
        <v>10046148.640000001</v>
      </c>
    </row>
    <row r="47" spans="1:12" x14ac:dyDescent="0.25">
      <c r="A47" s="5">
        <v>2018</v>
      </c>
      <c r="B47" s="5" t="s">
        <v>9</v>
      </c>
      <c r="C47" s="6">
        <v>764.81</v>
      </c>
      <c r="D47" s="6">
        <v>3347973.29</v>
      </c>
      <c r="E47" s="6">
        <v>494.52</v>
      </c>
      <c r="F47" s="6">
        <v>2164754.73</v>
      </c>
      <c r="G47" s="6">
        <v>872.1</v>
      </c>
      <c r="H47" s="6">
        <v>3817604.62</v>
      </c>
      <c r="I47" s="6">
        <v>8.4700000000000006</v>
      </c>
      <c r="J47" s="6">
        <v>37086.18</v>
      </c>
      <c r="K47" s="6">
        <f t="shared" si="6"/>
        <v>2139.8999999999996</v>
      </c>
      <c r="L47" s="6">
        <f t="shared" si="7"/>
        <v>9367418.8200000003</v>
      </c>
    </row>
    <row r="48" spans="1:12" x14ac:dyDescent="0.25">
      <c r="A48" s="5">
        <v>2018</v>
      </c>
      <c r="B48" s="5" t="s">
        <v>10</v>
      </c>
      <c r="C48" s="6">
        <v>1073.1400000000001</v>
      </c>
      <c r="D48" s="6">
        <v>5057174.6100000003</v>
      </c>
      <c r="E48" s="6">
        <v>654.28</v>
      </c>
      <c r="F48" s="6">
        <v>3083289.79</v>
      </c>
      <c r="G48" s="6">
        <v>439.45</v>
      </c>
      <c r="H48" s="6">
        <v>2070924.62</v>
      </c>
      <c r="I48" s="6">
        <v>9.7100000000000009</v>
      </c>
      <c r="J48" s="6">
        <v>45777.23</v>
      </c>
      <c r="K48" s="6">
        <f t="shared" si="6"/>
        <v>2176.58</v>
      </c>
      <c r="L48" s="6">
        <f t="shared" si="7"/>
        <v>10257166.25</v>
      </c>
    </row>
    <row r="49" spans="1:12" x14ac:dyDescent="0.25">
      <c r="A49" s="5">
        <v>2018</v>
      </c>
      <c r="B49" s="5" t="s">
        <v>11</v>
      </c>
      <c r="C49" s="6">
        <v>904.74</v>
      </c>
      <c r="D49" s="6">
        <v>3994433.72</v>
      </c>
      <c r="E49" s="6">
        <v>379.1</v>
      </c>
      <c r="F49" s="6">
        <v>1673744.16</v>
      </c>
      <c r="G49" s="6">
        <v>767.47</v>
      </c>
      <c r="H49" s="6">
        <v>3388375.64</v>
      </c>
      <c r="I49" s="6">
        <v>7.7</v>
      </c>
      <c r="J49" s="6">
        <v>33999.919999999998</v>
      </c>
      <c r="K49" s="6">
        <f t="shared" si="6"/>
        <v>2059.0100000000002</v>
      </c>
      <c r="L49" s="6">
        <f t="shared" si="7"/>
        <v>9090553.4399999995</v>
      </c>
    </row>
    <row r="50" spans="1:12" x14ac:dyDescent="0.25">
      <c r="A50" s="5">
        <v>2019</v>
      </c>
      <c r="B50" s="5" t="s">
        <v>0</v>
      </c>
      <c r="C50" s="6">
        <v>941.29349999999999</v>
      </c>
      <c r="D50" s="6">
        <v>4207581.9450000003</v>
      </c>
      <c r="E50" s="6">
        <v>605.72249999999997</v>
      </c>
      <c r="F50" s="6">
        <v>4207581.9450000003</v>
      </c>
      <c r="G50" s="6">
        <v>401.1</v>
      </c>
      <c r="H50" s="6">
        <v>1792917.0000000002</v>
      </c>
      <c r="I50" s="6">
        <v>8.9864999999999995</v>
      </c>
      <c r="J50" s="6">
        <v>40169.655000000006</v>
      </c>
      <c r="K50" s="6">
        <f t="shared" ref="K50:K61" si="8">SUM(C50+E50+G50+I50)</f>
        <v>1957.1025</v>
      </c>
      <c r="L50" s="6">
        <f t="shared" ref="L50:L61" si="9">SUM(D50+F50+H50+J50)</f>
        <v>10248250.545</v>
      </c>
    </row>
    <row r="51" spans="1:12" x14ac:dyDescent="0.25">
      <c r="A51" s="5">
        <v>2019</v>
      </c>
      <c r="B51" s="5" t="s">
        <v>1</v>
      </c>
      <c r="C51" s="6">
        <v>937.3125</v>
      </c>
      <c r="D51" s="6">
        <v>4166354.0625000005</v>
      </c>
      <c r="E51" s="6">
        <v>459.27749999999997</v>
      </c>
      <c r="F51" s="6">
        <v>4166354.0625000005</v>
      </c>
      <c r="G51" s="6">
        <v>686.40899999999999</v>
      </c>
      <c r="H51" s="6">
        <v>3051088.0050000004</v>
      </c>
      <c r="I51" s="6">
        <v>10.660500000000001</v>
      </c>
      <c r="J51" s="6">
        <v>47385.922500000001</v>
      </c>
      <c r="K51" s="6">
        <f t="shared" si="8"/>
        <v>2093.6594999999998</v>
      </c>
      <c r="L51" s="6">
        <f t="shared" si="9"/>
        <v>11431182.0525</v>
      </c>
    </row>
    <row r="52" spans="1:12" x14ac:dyDescent="0.25">
      <c r="A52" s="5">
        <v>2019</v>
      </c>
      <c r="B52" s="5" t="s">
        <v>2</v>
      </c>
      <c r="C52" s="6">
        <v>730.05899999999997</v>
      </c>
      <c r="D52" s="6">
        <v>3256063.1400000006</v>
      </c>
      <c r="E52" s="6">
        <v>702.43949999999995</v>
      </c>
      <c r="F52" s="6">
        <v>3256063.1400000006</v>
      </c>
      <c r="G52" s="6">
        <v>373.89299999999997</v>
      </c>
      <c r="H52" s="6">
        <v>1667562.7800000003</v>
      </c>
      <c r="I52" s="6">
        <v>7.7850000000000001</v>
      </c>
      <c r="J52" s="6">
        <v>34721.100000000006</v>
      </c>
      <c r="K52" s="6">
        <f t="shared" si="8"/>
        <v>1814.1765</v>
      </c>
      <c r="L52" s="6">
        <f t="shared" si="9"/>
        <v>8214410.1600000011</v>
      </c>
    </row>
    <row r="53" spans="1:12" x14ac:dyDescent="0.25">
      <c r="A53" s="5">
        <v>2019</v>
      </c>
      <c r="B53" s="5" t="s">
        <v>3</v>
      </c>
      <c r="C53" s="6">
        <v>837.71100000000001</v>
      </c>
      <c r="D53" s="6">
        <v>3702682.62</v>
      </c>
      <c r="E53" s="6">
        <v>398.59800000000001</v>
      </c>
      <c r="F53" s="6">
        <v>3702682.62</v>
      </c>
      <c r="G53" s="6">
        <v>627.82950000000005</v>
      </c>
      <c r="H53" s="6">
        <v>2775006.39</v>
      </c>
      <c r="I53" s="6">
        <v>9.5489999999999995</v>
      </c>
      <c r="J53" s="6">
        <v>42206.58</v>
      </c>
      <c r="K53" s="6">
        <f t="shared" si="8"/>
        <v>1873.6875</v>
      </c>
      <c r="L53" s="6">
        <f t="shared" si="9"/>
        <v>10222578.210000001</v>
      </c>
    </row>
    <row r="54" spans="1:12" x14ac:dyDescent="0.25">
      <c r="A54" s="5">
        <v>2019</v>
      </c>
      <c r="B54" s="5" t="s">
        <v>4</v>
      </c>
      <c r="C54" s="6">
        <v>768.26250000000005</v>
      </c>
      <c r="D54" s="6">
        <v>3468705.1875000005</v>
      </c>
      <c r="E54" s="6">
        <v>515.05799999999999</v>
      </c>
      <c r="F54" s="6">
        <v>3468705.1875000005</v>
      </c>
      <c r="G54" s="6">
        <v>739.14300000000003</v>
      </c>
      <c r="H54" s="6">
        <v>3337230.6450000005</v>
      </c>
      <c r="I54" s="6">
        <v>9.2025000000000006</v>
      </c>
      <c r="J54" s="6">
        <v>41549.287500000006</v>
      </c>
      <c r="K54" s="6">
        <f t="shared" si="8"/>
        <v>2031.6660000000002</v>
      </c>
      <c r="L54" s="6">
        <f t="shared" si="9"/>
        <v>10316190.307500001</v>
      </c>
    </row>
    <row r="55" spans="1:12" x14ac:dyDescent="0.25">
      <c r="A55" s="5">
        <v>2019</v>
      </c>
      <c r="B55" s="5" t="s">
        <v>5</v>
      </c>
      <c r="C55" s="6">
        <v>1001.9715</v>
      </c>
      <c r="D55" s="6">
        <v>4443743.6025</v>
      </c>
      <c r="E55" s="6">
        <v>628.42200000000003</v>
      </c>
      <c r="F55" s="6">
        <v>4443743.6025</v>
      </c>
      <c r="G55" s="6">
        <v>491.05500000000001</v>
      </c>
      <c r="H55" s="6">
        <v>2177828.9250000003</v>
      </c>
      <c r="I55" s="6">
        <v>12.63</v>
      </c>
      <c r="J55" s="6">
        <v>56014.05</v>
      </c>
      <c r="K55" s="6">
        <f t="shared" si="8"/>
        <v>2134.0785000000001</v>
      </c>
      <c r="L55" s="6">
        <f t="shared" si="9"/>
        <v>11121330.180000002</v>
      </c>
    </row>
    <row r="56" spans="1:12" x14ac:dyDescent="0.25">
      <c r="A56" s="5">
        <v>2019</v>
      </c>
      <c r="B56" s="5" t="s">
        <v>6</v>
      </c>
      <c r="C56" s="6">
        <v>1007.8920000000001</v>
      </c>
      <c r="D56" s="6">
        <v>4475694.909874999</v>
      </c>
      <c r="E56" s="6">
        <v>451.6995</v>
      </c>
      <c r="F56" s="6">
        <v>4475694.909874999</v>
      </c>
      <c r="G56" s="6">
        <v>828.55200000000002</v>
      </c>
      <c r="H56" s="6">
        <v>3679308.8634166662</v>
      </c>
      <c r="I56" s="6">
        <v>8.2260000000000009</v>
      </c>
      <c r="J56" s="6">
        <v>36528.78118749999</v>
      </c>
      <c r="K56" s="6">
        <f t="shared" si="8"/>
        <v>2296.3695000000002</v>
      </c>
      <c r="L56" s="6">
        <f t="shared" si="9"/>
        <v>12667227.464354165</v>
      </c>
    </row>
    <row r="57" spans="1:12" x14ac:dyDescent="0.25">
      <c r="A57" s="5">
        <v>2019</v>
      </c>
      <c r="B57" s="5" t="s">
        <v>7</v>
      </c>
      <c r="C57" s="6">
        <v>894.58799999999997</v>
      </c>
      <c r="D57" s="6">
        <v>3958551.9000000008</v>
      </c>
      <c r="E57" s="6">
        <v>630.99749999999995</v>
      </c>
      <c r="F57" s="6">
        <v>3958551.9000000008</v>
      </c>
      <c r="G57" s="6">
        <v>341.13299999999998</v>
      </c>
      <c r="H57" s="6">
        <v>1509513.5250000001</v>
      </c>
      <c r="I57" s="6">
        <v>7.6920000000000002</v>
      </c>
      <c r="J57" s="6">
        <v>34037.100000000006</v>
      </c>
      <c r="K57" s="6">
        <f t="shared" si="8"/>
        <v>1874.4105</v>
      </c>
      <c r="L57" s="6">
        <f t="shared" si="9"/>
        <v>9460654.4250000007</v>
      </c>
    </row>
    <row r="58" spans="1:12" x14ac:dyDescent="0.25">
      <c r="A58" s="5">
        <v>2019</v>
      </c>
      <c r="B58" s="5" t="s">
        <v>8</v>
      </c>
      <c r="C58" s="6">
        <v>985.90049999999997</v>
      </c>
      <c r="D58" s="6">
        <v>4387257.2249999996</v>
      </c>
      <c r="E58" s="6">
        <v>397.92750000000001</v>
      </c>
      <c r="F58" s="6">
        <v>4387257.2249999996</v>
      </c>
      <c r="G58" s="6">
        <v>784.96349999999995</v>
      </c>
      <c r="H58" s="6">
        <v>3493087.5749999993</v>
      </c>
      <c r="I58" s="6">
        <v>10.065</v>
      </c>
      <c r="J58" s="6">
        <v>44789.249999999993</v>
      </c>
      <c r="K58" s="6">
        <f t="shared" si="8"/>
        <v>2178.8564999999999</v>
      </c>
      <c r="L58" s="6">
        <f t="shared" si="9"/>
        <v>12312391.274999999</v>
      </c>
    </row>
    <row r="59" spans="1:12" x14ac:dyDescent="0.25">
      <c r="A59" s="5">
        <v>2019</v>
      </c>
      <c r="B59" s="5" t="s">
        <v>9</v>
      </c>
      <c r="C59" s="6">
        <v>1142.3534999999999</v>
      </c>
      <c r="D59" s="6">
        <v>5066337.7725000009</v>
      </c>
      <c r="E59" s="6">
        <v>610.72050000000002</v>
      </c>
      <c r="F59" s="6">
        <v>5066337.7725000009</v>
      </c>
      <c r="G59" s="6">
        <v>409.79399999999998</v>
      </c>
      <c r="H59" s="6">
        <v>1817436.3900000001</v>
      </c>
      <c r="I59" s="6">
        <v>9.4124999999999996</v>
      </c>
      <c r="J59" s="6">
        <v>41744.437500000007</v>
      </c>
      <c r="K59" s="6">
        <f t="shared" si="8"/>
        <v>2172.2804999999998</v>
      </c>
      <c r="L59" s="6">
        <f t="shared" si="9"/>
        <v>11991856.372500002</v>
      </c>
    </row>
    <row r="60" spans="1:12" x14ac:dyDescent="0.25">
      <c r="A60" s="5">
        <v>2019</v>
      </c>
      <c r="B60" s="5" t="s">
        <v>10</v>
      </c>
      <c r="C60" s="6">
        <v>1068.6945000000001</v>
      </c>
      <c r="D60" s="6">
        <v>4736988.3712499989</v>
      </c>
      <c r="E60" s="6">
        <v>352.83600000000001</v>
      </c>
      <c r="F60" s="6">
        <v>4736988.3712499989</v>
      </c>
      <c r="G60" s="6">
        <v>621.89549999999997</v>
      </c>
      <c r="H60" s="6">
        <v>2756551.8037499995</v>
      </c>
      <c r="I60" s="6">
        <v>8.4915000000000003</v>
      </c>
      <c r="J60" s="6">
        <v>37638.573749999996</v>
      </c>
      <c r="K60" s="6">
        <f t="shared" si="8"/>
        <v>2051.9175</v>
      </c>
      <c r="L60" s="6">
        <f t="shared" si="9"/>
        <v>12268167.119999997</v>
      </c>
    </row>
    <row r="61" spans="1:12" x14ac:dyDescent="0.25">
      <c r="A61" s="5">
        <v>2019</v>
      </c>
      <c r="B61" s="5" t="s">
        <v>11</v>
      </c>
      <c r="C61" s="6">
        <v>931.38300000000004</v>
      </c>
      <c r="D61" s="6">
        <v>4151639.7224999997</v>
      </c>
      <c r="E61" s="6">
        <v>647.9085</v>
      </c>
      <c r="F61" s="6">
        <v>4151639.7224999997</v>
      </c>
      <c r="G61" s="6">
        <v>520.20749999999998</v>
      </c>
      <c r="H61" s="6">
        <v>2318824.9312499999</v>
      </c>
      <c r="I61" s="6">
        <v>6.4455</v>
      </c>
      <c r="J61" s="6">
        <v>28730.816249999996</v>
      </c>
      <c r="K61" s="6">
        <f t="shared" si="8"/>
        <v>2105.9444999999996</v>
      </c>
      <c r="L61" s="6">
        <f t="shared" si="9"/>
        <v>10650835.192499999</v>
      </c>
    </row>
    <row r="62" spans="1:12" x14ac:dyDescent="0.25">
      <c r="A62" s="5">
        <v>2020</v>
      </c>
      <c r="B62" s="5" t="s">
        <v>0</v>
      </c>
      <c r="C62" s="6">
        <v>1118.664</v>
      </c>
      <c r="D62" s="6">
        <v>4950088.2000000011</v>
      </c>
      <c r="E62" s="6">
        <v>502.37849999999997</v>
      </c>
      <c r="F62" s="6">
        <v>2223024.8625000003</v>
      </c>
      <c r="G62" s="6">
        <v>527.53200000000004</v>
      </c>
      <c r="H62" s="6">
        <v>2334329.1000000006</v>
      </c>
      <c r="I62" s="6">
        <v>7.1924999999999999</v>
      </c>
      <c r="J62" s="6">
        <v>31826.812500000004</v>
      </c>
      <c r="K62" s="6">
        <f t="shared" ref="K62:K73" si="10">SUM(C62+E62+G62+I62)</f>
        <v>2155.7670000000003</v>
      </c>
      <c r="L62" s="6">
        <f t="shared" ref="L62:L73" si="11">SUM(D62+F62+H62+J62)</f>
        <v>9539268.9750000015</v>
      </c>
    </row>
    <row r="63" spans="1:12" x14ac:dyDescent="0.25">
      <c r="A63" s="5">
        <v>2020</v>
      </c>
      <c r="B63" s="5" t="s">
        <v>1</v>
      </c>
      <c r="C63" s="6">
        <v>851.1825</v>
      </c>
      <c r="D63" s="6">
        <v>3826065.3374999994</v>
      </c>
      <c r="E63" s="6">
        <v>472.98450000000003</v>
      </c>
      <c r="F63" s="6">
        <v>2126065.3274999997</v>
      </c>
      <c r="G63" s="6">
        <v>801.28650000000005</v>
      </c>
      <c r="H63" s="6">
        <v>3601782.8174999994</v>
      </c>
      <c r="I63" s="6">
        <v>10.7295</v>
      </c>
      <c r="J63" s="6">
        <v>48229.102499999994</v>
      </c>
      <c r="K63" s="6">
        <f t="shared" si="10"/>
        <v>2136.183</v>
      </c>
      <c r="L63" s="6">
        <f t="shared" si="11"/>
        <v>9602142.5849999972</v>
      </c>
    </row>
    <row r="64" spans="1:12" x14ac:dyDescent="0.25">
      <c r="A64" s="5">
        <v>2020</v>
      </c>
      <c r="B64" s="5" t="s">
        <v>2</v>
      </c>
      <c r="C64" s="6">
        <v>1025.5934999999999</v>
      </c>
      <c r="D64" s="6">
        <v>4286980.83</v>
      </c>
      <c r="E64" s="6">
        <v>650.18849999999998</v>
      </c>
      <c r="F64" s="6">
        <v>2717787.9299999997</v>
      </c>
      <c r="G64" s="6">
        <v>282.70049999999998</v>
      </c>
      <c r="H64" s="6">
        <v>1181688.0899999999</v>
      </c>
      <c r="I64" s="6">
        <v>10.483499999999999</v>
      </c>
      <c r="J64" s="6">
        <v>43821.03</v>
      </c>
      <c r="K64" s="6">
        <f t="shared" si="10"/>
        <v>1968.9659999999999</v>
      </c>
      <c r="L64" s="6">
        <f t="shared" si="11"/>
        <v>8230277.8799999999</v>
      </c>
    </row>
    <row r="65" spans="1:12" x14ac:dyDescent="0.25">
      <c r="A65" s="5">
        <v>2020</v>
      </c>
      <c r="B65" s="5" t="s">
        <v>3</v>
      </c>
      <c r="C65" s="6">
        <v>931.39350000000002</v>
      </c>
      <c r="D65" s="6">
        <v>3953765.4075000002</v>
      </c>
      <c r="E65" s="6">
        <v>368.27249999999998</v>
      </c>
      <c r="F65" s="6">
        <v>1563316.7625</v>
      </c>
      <c r="G65" s="6">
        <v>542.44650000000001</v>
      </c>
      <c r="H65" s="6">
        <v>2302685.3925000001</v>
      </c>
      <c r="I65" s="6">
        <v>9.5205000000000002</v>
      </c>
      <c r="J65" s="6">
        <v>40414.522499999999</v>
      </c>
      <c r="K65" s="6">
        <f t="shared" si="10"/>
        <v>1851.633</v>
      </c>
      <c r="L65" s="6">
        <f t="shared" si="11"/>
        <v>7860182.085</v>
      </c>
    </row>
    <row r="66" spans="1:12" x14ac:dyDescent="0.25">
      <c r="A66" s="5">
        <v>2020</v>
      </c>
      <c r="B66" s="5" t="s">
        <v>4</v>
      </c>
      <c r="C66" s="6">
        <v>1077.5355</v>
      </c>
      <c r="D66" s="6">
        <v>4592995.0687499996</v>
      </c>
      <c r="E66" s="6">
        <v>515.05799999999999</v>
      </c>
      <c r="F66" s="6">
        <v>2195434.7249999996</v>
      </c>
      <c r="G66" s="6">
        <v>467.81549999999999</v>
      </c>
      <c r="H66" s="6">
        <v>1994063.5687499996</v>
      </c>
      <c r="I66" s="6">
        <v>10.206</v>
      </c>
      <c r="J66" s="6">
        <v>43503.07499999999</v>
      </c>
      <c r="K66" s="6">
        <f t="shared" si="10"/>
        <v>2070.6150000000002</v>
      </c>
      <c r="L66" s="6">
        <f t="shared" si="11"/>
        <v>8825996.4374999981</v>
      </c>
    </row>
    <row r="67" spans="1:12" x14ac:dyDescent="0.25">
      <c r="A67" s="5">
        <v>2020</v>
      </c>
      <c r="B67" s="5" t="s">
        <v>5</v>
      </c>
      <c r="C67" s="6">
        <v>1122.4349999999999</v>
      </c>
      <c r="D67" s="6">
        <v>4806827.8875000002</v>
      </c>
      <c r="E67" s="6">
        <v>464.45100000000002</v>
      </c>
      <c r="F67" s="6">
        <v>1989011.4075</v>
      </c>
      <c r="G67" s="6">
        <v>724.99649999999997</v>
      </c>
      <c r="H67" s="6">
        <v>3104797.51125</v>
      </c>
      <c r="I67" s="6">
        <v>8.3505000000000003</v>
      </c>
      <c r="J67" s="6">
        <v>35761.016250000001</v>
      </c>
      <c r="K67" s="6">
        <f t="shared" si="10"/>
        <v>2320.2329999999997</v>
      </c>
      <c r="L67" s="6">
        <f t="shared" si="11"/>
        <v>9936397.8224999998</v>
      </c>
    </row>
    <row r="68" spans="1:12" x14ac:dyDescent="0.25">
      <c r="A68" s="5">
        <v>2020</v>
      </c>
      <c r="B68" s="5" t="s">
        <v>6</v>
      </c>
      <c r="C68" s="6">
        <v>1121.922</v>
      </c>
      <c r="D68" s="6">
        <v>4813045.38</v>
      </c>
      <c r="E68" s="6">
        <v>380.577</v>
      </c>
      <c r="F68" s="6">
        <v>1632675.33</v>
      </c>
      <c r="G68" s="6">
        <v>594.76949999999999</v>
      </c>
      <c r="H68" s="6">
        <v>2551561.1549999998</v>
      </c>
      <c r="I68" s="6">
        <v>7.7850000000000001</v>
      </c>
      <c r="J68" s="6">
        <v>33397.65</v>
      </c>
      <c r="K68" s="6">
        <f t="shared" si="10"/>
        <v>2105.0535</v>
      </c>
      <c r="L68" s="6">
        <f t="shared" si="11"/>
        <v>9030679.5150000006</v>
      </c>
    </row>
    <row r="69" spans="1:12" x14ac:dyDescent="0.25">
      <c r="A69" s="5">
        <v>2020</v>
      </c>
      <c r="B69" s="5" t="s">
        <v>7</v>
      </c>
      <c r="C69" s="6">
        <v>1150.6424999999999</v>
      </c>
      <c r="D69" s="6">
        <v>4852834.7437500004</v>
      </c>
      <c r="E69" s="6">
        <v>424.58850000000001</v>
      </c>
      <c r="F69" s="6">
        <v>1790701.99875</v>
      </c>
      <c r="G69" s="6">
        <v>709.48050000000001</v>
      </c>
      <c r="H69" s="6">
        <v>2992234.00875</v>
      </c>
      <c r="I69" s="6">
        <v>13.0185</v>
      </c>
      <c r="J69" s="6">
        <v>54905.52375</v>
      </c>
      <c r="K69" s="6">
        <f t="shared" si="10"/>
        <v>2297.73</v>
      </c>
      <c r="L69" s="6">
        <f t="shared" si="11"/>
        <v>9690676.2750000004</v>
      </c>
    </row>
    <row r="70" spans="1:12" x14ac:dyDescent="0.25">
      <c r="A70" s="5">
        <v>2020</v>
      </c>
      <c r="B70" s="5" t="s">
        <v>8</v>
      </c>
      <c r="C70" s="6">
        <v>943.87649999999996</v>
      </c>
      <c r="D70" s="6">
        <v>4016194.5074999998</v>
      </c>
      <c r="E70" s="6">
        <v>777.39750000000004</v>
      </c>
      <c r="F70" s="6">
        <v>3307826.3624999998</v>
      </c>
      <c r="G70" s="6">
        <v>510.52350000000001</v>
      </c>
      <c r="H70" s="6">
        <v>2172277.4925000002</v>
      </c>
      <c r="I70" s="6">
        <v>8.1765000000000008</v>
      </c>
      <c r="J70" s="6">
        <v>34791.0075</v>
      </c>
      <c r="K70" s="6">
        <f t="shared" si="10"/>
        <v>2239.9739999999997</v>
      </c>
      <c r="L70" s="6">
        <f t="shared" si="11"/>
        <v>9531089.3699999992</v>
      </c>
    </row>
    <row r="71" spans="1:12" x14ac:dyDescent="0.25">
      <c r="A71" s="5">
        <v>2020</v>
      </c>
      <c r="B71" s="5" t="s">
        <v>9</v>
      </c>
      <c r="C71" s="6">
        <v>1309.2809999999999</v>
      </c>
      <c r="D71" s="6">
        <v>5561171.0474999994</v>
      </c>
      <c r="E71" s="6">
        <v>490.17450000000002</v>
      </c>
      <c r="F71" s="6">
        <v>2082016.1887499997</v>
      </c>
      <c r="G71" s="6">
        <v>717.67499999999995</v>
      </c>
      <c r="H71" s="6">
        <v>3048324.5624999995</v>
      </c>
      <c r="I71" s="6">
        <v>14.0595</v>
      </c>
      <c r="J71" s="6">
        <v>59717.726249999992</v>
      </c>
      <c r="K71" s="6">
        <f t="shared" si="10"/>
        <v>2531.19</v>
      </c>
      <c r="L71" s="6">
        <f t="shared" si="11"/>
        <v>10751229.524999999</v>
      </c>
    </row>
    <row r="72" spans="1:12" x14ac:dyDescent="0.25">
      <c r="A72" s="5">
        <v>2020</v>
      </c>
      <c r="B72" s="5" t="s">
        <v>10</v>
      </c>
      <c r="C72" s="6">
        <v>1004.4585</v>
      </c>
      <c r="D72" s="6">
        <v>4394505.9375</v>
      </c>
      <c r="E72" s="6">
        <v>626.60400000000004</v>
      </c>
      <c r="F72" s="6">
        <v>2741392.5</v>
      </c>
      <c r="G72" s="6">
        <v>506.53199999999998</v>
      </c>
      <c r="H72" s="6">
        <v>2216077.5</v>
      </c>
      <c r="I72" s="6">
        <v>7.9664999999999999</v>
      </c>
      <c r="J72" s="6">
        <v>34853.4375</v>
      </c>
      <c r="K72" s="6">
        <f t="shared" si="10"/>
        <v>2145.5610000000001</v>
      </c>
      <c r="L72" s="6">
        <f t="shared" si="11"/>
        <v>9386829.375</v>
      </c>
    </row>
    <row r="73" spans="1:12" x14ac:dyDescent="0.25">
      <c r="A73" s="5">
        <v>2020</v>
      </c>
      <c r="B73" s="5" t="s">
        <v>11</v>
      </c>
      <c r="C73" s="6">
        <v>1400.35734</v>
      </c>
      <c r="D73" s="6">
        <v>6397271.317888407</v>
      </c>
      <c r="E73" s="6">
        <v>496.32</v>
      </c>
      <c r="F73" s="6">
        <v>2267345.3480769233</v>
      </c>
      <c r="G73" s="6">
        <v>632.54250000000002</v>
      </c>
      <c r="H73" s="6">
        <v>2889652.4315682366</v>
      </c>
      <c r="I73" s="6">
        <v>12.6945</v>
      </c>
      <c r="J73" s="6">
        <v>57992.455514914771</v>
      </c>
      <c r="K73" s="6">
        <f t="shared" si="10"/>
        <v>2541.9143399999998</v>
      </c>
      <c r="L73" s="6">
        <f t="shared" si="11"/>
        <v>11612261.553048482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Haji Mohammad Faez Bin Haji Jaini</dc:creator>
  <cp:lastModifiedBy>Haji Mohammad Faez Bin Haji Jaini</cp:lastModifiedBy>
  <dcterms:created xsi:type="dcterms:W3CDTF">2022-11-07T05:52:00Z</dcterms:created>
  <dcterms:modified xsi:type="dcterms:W3CDTF">2022-11-07T06:17:32Z</dcterms:modified>
</cp:coreProperties>
</file>